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mwn.sharepoint.com/Shared Documents/2025 Events/SW Short Course Champs/"/>
    </mc:Choice>
  </mc:AlternateContent>
  <xr:revisionPtr revIDLastSave="0" documentId="8_{04737B58-0FD3-48E3-870C-57C1C18EC5FF}" xr6:coauthVersionLast="47" xr6:coauthVersionMax="47" xr10:uidLastSave="{00000000-0000-0000-0000-000000000000}"/>
  <bookViews>
    <workbookView xWindow="-110" yWindow="-110" windowWidth="19420" windowHeight="10300" tabRatio="599" activeTab="1" xr2:uid="{00000000-000D-0000-FFFF-FFFF00000000}"/>
  </bookViews>
  <sheets>
    <sheet name="Teams and Calculations" sheetId="5" r:id="rId1"/>
    <sheet name="WGTN SC CHAMPS SEATING PLAN 2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35" i="4" l="1"/>
  <c r="Z37" i="4"/>
  <c r="X37" i="4" s="1"/>
  <c r="V37" i="4" s="1"/>
  <c r="T37" i="4" s="1"/>
  <c r="R37" i="4" s="1"/>
  <c r="P37" i="4" s="1"/>
  <c r="N37" i="4" s="1"/>
  <c r="L37" i="4" s="1"/>
  <c r="J37" i="4" s="1"/>
  <c r="H37" i="4" s="1"/>
  <c r="F37" i="4" s="1"/>
  <c r="D37" i="4" s="1"/>
  <c r="B37" i="4" s="1"/>
  <c r="Z35" i="4"/>
  <c r="X35" i="4" s="1"/>
  <c r="V35" i="4" s="1"/>
  <c r="T35" i="4" s="1"/>
  <c r="R35" i="4" s="1"/>
  <c r="P35" i="4" s="1"/>
  <c r="N35" i="4" s="1"/>
  <c r="L35" i="4" s="1"/>
  <c r="J35" i="4" s="1"/>
  <c r="H35" i="4" s="1"/>
  <c r="F35" i="4" s="1"/>
  <c r="D35" i="4" s="1"/>
  <c r="B35" i="4" s="1"/>
  <c r="Z33" i="4"/>
  <c r="X33" i="4" s="1"/>
  <c r="V33" i="4" s="1"/>
  <c r="T33" i="4" s="1"/>
  <c r="R33" i="4" s="1"/>
  <c r="P33" i="4" s="1"/>
  <c r="N33" i="4" s="1"/>
  <c r="L33" i="4" s="1"/>
  <c r="J33" i="4" s="1"/>
  <c r="H33" i="4" s="1"/>
  <c r="F33" i="4" s="1"/>
  <c r="D33" i="4" s="1"/>
  <c r="B33" i="4" s="1"/>
  <c r="EI33" i="4"/>
  <c r="EG33" i="4" s="1"/>
  <c r="EE33" i="4" s="1"/>
  <c r="EC33" i="4" s="1"/>
  <c r="EA33" i="4" s="1"/>
  <c r="DY33" i="4" s="1"/>
  <c r="DW33" i="4" s="1"/>
  <c r="DU33" i="4" s="1"/>
  <c r="DS33" i="4" s="1"/>
  <c r="DQ33" i="4" s="1"/>
  <c r="DO33" i="4" s="1"/>
  <c r="DM33" i="4" s="1"/>
  <c r="DK33" i="4" s="1"/>
  <c r="BB33" i="4"/>
  <c r="AZ33" i="4" s="1"/>
  <c r="AX33" i="4" s="1"/>
  <c r="AV33" i="4" s="1"/>
  <c r="AT33" i="4" s="1"/>
  <c r="AR33" i="4" s="1"/>
  <c r="AP33" i="4" s="1"/>
  <c r="AN33" i="4" s="1"/>
  <c r="AL33" i="4" s="1"/>
  <c r="AJ33" i="4" s="1"/>
  <c r="BB35" i="4"/>
  <c r="AZ35" i="4" s="1"/>
  <c r="AX35" i="4" s="1"/>
  <c r="AV35" i="4" s="1"/>
  <c r="AT35" i="4" s="1"/>
  <c r="AR35" i="4" s="1"/>
  <c r="AP35" i="4" s="1"/>
  <c r="AN35" i="4" s="1"/>
  <c r="AL35" i="4" s="1"/>
  <c r="AJ35" i="4" s="1"/>
  <c r="BB37" i="4"/>
  <c r="AZ37" i="4" s="1"/>
  <c r="AX37" i="4" s="1"/>
  <c r="AV37" i="4" s="1"/>
  <c r="AT37" i="4" s="1"/>
  <c r="AR37" i="4" s="1"/>
  <c r="AP37" i="4" s="1"/>
  <c r="AN37" i="4" s="1"/>
  <c r="AL37" i="4" s="1"/>
  <c r="AJ37" i="4" s="1"/>
  <c r="EI37" i="4"/>
  <c r="EG37" i="4" s="1"/>
  <c r="EE37" i="4" s="1"/>
  <c r="EC37" i="4" s="1"/>
  <c r="EA37" i="4" s="1"/>
  <c r="DY37" i="4" s="1"/>
  <c r="DW37" i="4" s="1"/>
  <c r="DU37" i="4" s="1"/>
  <c r="DS37" i="4" s="1"/>
  <c r="DQ37" i="4" s="1"/>
  <c r="DO37" i="4" s="1"/>
  <c r="DM37" i="4" s="1"/>
  <c r="DK37" i="4" s="1"/>
  <c r="EI35" i="4"/>
  <c r="EG35" i="4"/>
  <c r="EE35" i="4" s="1"/>
  <c r="EC35" i="4" s="1"/>
  <c r="EA35" i="4" s="1"/>
  <c r="DY35" i="4" s="1"/>
  <c r="DW35" i="4" s="1"/>
  <c r="DU35" i="4" s="1"/>
  <c r="DS35" i="4" s="1"/>
  <c r="DQ35" i="4" s="1"/>
  <c r="DO35" i="4" s="1"/>
  <c r="DM35" i="4" s="1"/>
  <c r="DK35" i="4" s="1"/>
  <c r="BX37" i="4"/>
  <c r="BV37" i="4" s="1"/>
  <c r="BT37" i="4" s="1"/>
  <c r="BR37" i="4" s="1"/>
  <c r="BP37" i="4" s="1"/>
  <c r="BN37" i="4" s="1"/>
  <c r="BL37" i="4" s="1"/>
  <c r="BJ37" i="4" s="1"/>
  <c r="BH37" i="4" s="1"/>
  <c r="BF37" i="4" s="1"/>
  <c r="CF37" i="4"/>
  <c r="CD37" i="4" s="1"/>
  <c r="CB37" i="4" s="1"/>
  <c r="CF35" i="4"/>
  <c r="CD35" i="4" s="1"/>
  <c r="CB35" i="4" s="1"/>
  <c r="CF33" i="4"/>
  <c r="CD33" i="4" s="1"/>
  <c r="CB33" i="4" s="1"/>
  <c r="DG37" i="4"/>
  <c r="DE37" i="4" s="1"/>
  <c r="DC37" i="4" s="1"/>
  <c r="DA37" i="4" s="1"/>
  <c r="CY37" i="4" s="1"/>
  <c r="CW37" i="4" s="1"/>
  <c r="CU37" i="4" s="1"/>
  <c r="CS37" i="4" s="1"/>
  <c r="CQ37" i="4" s="1"/>
  <c r="CO37" i="4" s="1"/>
  <c r="CM37" i="4" s="1"/>
  <c r="CK37" i="4" s="1"/>
  <c r="CI37" i="4" s="1"/>
  <c r="DG35" i="4"/>
  <c r="DE35" i="4" s="1"/>
  <c r="DC35" i="4" s="1"/>
  <c r="DA35" i="4" s="1"/>
  <c r="CY35" i="4" s="1"/>
  <c r="CW35" i="4" s="1"/>
  <c r="CU35" i="4" s="1"/>
  <c r="CS35" i="4" s="1"/>
  <c r="CQ35" i="4" s="1"/>
  <c r="CO35" i="4" s="1"/>
  <c r="CM35" i="4" s="1"/>
  <c r="CK35" i="4" s="1"/>
  <c r="CI35" i="4" s="1"/>
  <c r="BX35" i="4"/>
  <c r="BV35" i="4" s="1"/>
  <c r="BT35" i="4" s="1"/>
  <c r="BR35" i="4" s="1"/>
  <c r="BP35" i="4" s="1"/>
  <c r="BN35" i="4" s="1"/>
  <c r="BL35" i="4" s="1"/>
  <c r="BJ35" i="4" s="1"/>
  <c r="BH35" i="4" s="1"/>
  <c r="BV33" i="4"/>
  <c r="BT33" i="4" s="1"/>
  <c r="BR33" i="4" s="1"/>
  <c r="BP33" i="4" s="1"/>
  <c r="BN33" i="4" s="1"/>
  <c r="BL33" i="4" s="1"/>
  <c r="BJ33" i="4" s="1"/>
  <c r="BH33" i="4" s="1"/>
  <c r="BF33" i="4" s="1"/>
  <c r="FM37" i="4"/>
  <c r="FK37" i="4" s="1"/>
  <c r="FI37" i="4" s="1"/>
  <c r="FG37" i="4" s="1"/>
  <c r="FE37" i="4" s="1"/>
  <c r="FC37" i="4" s="1"/>
  <c r="FA37" i="4" s="1"/>
  <c r="EY37" i="4" s="1"/>
  <c r="EW37" i="4" s="1"/>
  <c r="EU37" i="4" s="1"/>
  <c r="ES37" i="4" s="1"/>
  <c r="EQ37" i="4" s="1"/>
  <c r="EO37" i="4" s="1"/>
  <c r="EM37" i="4" s="1"/>
  <c r="FM35" i="4"/>
  <c r="FK35" i="4" s="1"/>
  <c r="FI35" i="4" s="1"/>
  <c r="FG35" i="4" s="1"/>
  <c r="FE35" i="4" s="1"/>
  <c r="FC35" i="4" s="1"/>
  <c r="FA35" i="4" s="1"/>
  <c r="EY35" i="4" s="1"/>
  <c r="EW35" i="4" s="1"/>
  <c r="EU35" i="4" s="1"/>
  <c r="ES35" i="4" s="1"/>
  <c r="EQ35" i="4" s="1"/>
  <c r="EO35" i="4" s="1"/>
  <c r="EM35" i="4" s="1"/>
  <c r="FM33" i="4"/>
  <c r="FK33" i="4" s="1"/>
  <c r="FI33" i="4" s="1"/>
  <c r="FG33" i="4" s="1"/>
  <c r="FE33" i="4" s="1"/>
  <c r="FC33" i="4" s="1"/>
  <c r="FA33" i="4" s="1"/>
  <c r="EY33" i="4" s="1"/>
  <c r="EW33" i="4" s="1"/>
  <c r="EU33" i="4" s="1"/>
  <c r="ES33" i="4" s="1"/>
  <c r="EQ33" i="4" s="1"/>
  <c r="EO33" i="4" s="1"/>
  <c r="EM33" i="4" s="1"/>
  <c r="HC18" i="4"/>
  <c r="HC20" i="4" s="1"/>
  <c r="HC40" i="4"/>
  <c r="HC19" i="4"/>
  <c r="HC39" i="4"/>
  <c r="GX41" i="4" s="1"/>
  <c r="DG33" i="4"/>
  <c r="DE33" i="4" s="1"/>
  <c r="DC33" i="4" s="1"/>
  <c r="DA33" i="4" s="1"/>
  <c r="CY33" i="4" s="1"/>
  <c r="CW33" i="4" s="1"/>
  <c r="CU33" i="4" s="1"/>
  <c r="CS33" i="4" s="1"/>
  <c r="CQ33" i="4" s="1"/>
  <c r="CO33" i="4" s="1"/>
  <c r="CM33" i="4" s="1"/>
  <c r="CK33" i="4" s="1"/>
  <c r="CI33" i="4" s="1"/>
</calcChain>
</file>

<file path=xl/sharedStrings.xml><?xml version="1.0" encoding="utf-8"?>
<sst xmlns="http://schemas.openxmlformats.org/spreadsheetml/2006/main" count="178" uniqueCount="70">
  <si>
    <t>Row G</t>
  </si>
  <si>
    <t>Row F</t>
  </si>
  <si>
    <t>Row E</t>
  </si>
  <si>
    <t>Row D</t>
  </si>
  <si>
    <t>Row C</t>
  </si>
  <si>
    <t>Row B</t>
  </si>
  <si>
    <t>Row A</t>
  </si>
  <si>
    <t>Spectator Seats</t>
  </si>
  <si>
    <t>Total Seats</t>
  </si>
  <si>
    <t>TERRACE SEATING - Bay 2</t>
  </si>
  <si>
    <t>TERRACE SEATING - Bay 3</t>
  </si>
  <si>
    <t>TERRACE SEATING - Bay 4</t>
  </si>
  <si>
    <t>TERRACE SEATING - Bay 5</t>
  </si>
  <si>
    <t>TERRACE SEATING - Bay 6</t>
  </si>
  <si>
    <t>GALLERY SEATING _ Bay 3</t>
  </si>
  <si>
    <t>GALLERY SEATING _ Bay 4</t>
  </si>
  <si>
    <t>GALLERY SEATING _ Bay 5</t>
  </si>
  <si>
    <t>GALLERY SEATING _ Bay 6</t>
  </si>
  <si>
    <t>The equivalent number of seats from pillar to pillar in the Gallery stand</t>
  </si>
  <si>
    <t xml:space="preserve">Terrace Seating Bays go from Pillar to Pillar, seat spaces are based on </t>
  </si>
  <si>
    <t>Score board end of pool</t>
  </si>
  <si>
    <t>Spectator seats</t>
  </si>
  <si>
    <t>Swimmers Seats</t>
  </si>
  <si>
    <t>25m  Barrier</t>
  </si>
  <si>
    <t>Spectators</t>
  </si>
  <si>
    <t xml:space="preserve">Spectators </t>
  </si>
  <si>
    <t>STAIRS</t>
  </si>
  <si>
    <t>GALLERY SEATING _ Bay 1</t>
  </si>
  <si>
    <t>GALLERY SEATING _ Bay 2</t>
  </si>
  <si>
    <t>GALLERY SEATING - Bay 7</t>
  </si>
  <si>
    <t>GALLERY SEATING - Bay 8</t>
  </si>
  <si>
    <t>TERRACE SEATING - BAY 1</t>
  </si>
  <si>
    <t xml:space="preserve">5M start </t>
  </si>
  <si>
    <t>Swimmer Seats</t>
  </si>
  <si>
    <t>`</t>
  </si>
  <si>
    <t xml:space="preserve">402 Spectator Seats Avaliable </t>
  </si>
  <si>
    <t>Team</t>
  </si>
  <si>
    <t>Female</t>
  </si>
  <si>
    <t>Male</t>
  </si>
  <si>
    <t>Total Athletes</t>
  </si>
  <si>
    <t>Entries</t>
  </si>
  <si>
    <t>Dannevirke 10</t>
  </si>
  <si>
    <t>Kiwi West 14</t>
  </si>
  <si>
    <t>Spectators 98</t>
  </si>
  <si>
    <t>Spectators 42</t>
  </si>
  <si>
    <t>Pirates 39</t>
  </si>
  <si>
    <t>Central Hawkes Bay 14</t>
  </si>
  <si>
    <t>Capital 12</t>
  </si>
  <si>
    <t>SZR 29</t>
  </si>
  <si>
    <t>Tawa 31</t>
  </si>
  <si>
    <t>Aquabladz 8</t>
  </si>
  <si>
    <t>Kiwi West Aquatics 11</t>
  </si>
  <si>
    <t>PCA  29</t>
  </si>
  <si>
    <t>Ice Breaker Aquatics 20</t>
  </si>
  <si>
    <t>Raumati 7</t>
  </si>
  <si>
    <t>Taraika 29</t>
  </si>
  <si>
    <t>Dannevirke 4</t>
  </si>
  <si>
    <t>Careterton 2</t>
  </si>
  <si>
    <t>Blenheim 3</t>
  </si>
  <si>
    <t>Otaki Titans 7</t>
  </si>
  <si>
    <t>Whanganui 4</t>
  </si>
  <si>
    <t>Liz van Welie Aquatics 2</t>
  </si>
  <si>
    <t xml:space="preserve">Levin 2 </t>
  </si>
  <si>
    <t>Masterton 2</t>
  </si>
  <si>
    <t xml:space="preserve">Palmerston Nth 1 </t>
  </si>
  <si>
    <t>Coast 1</t>
  </si>
  <si>
    <t>Howick Pakuranga 1</t>
  </si>
  <si>
    <t>Nelson South 1</t>
  </si>
  <si>
    <t xml:space="preserve"> </t>
  </si>
  <si>
    <t xml:space="preserve">Club 37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</si>
</sst>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color indexed="48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indexed="4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indexed="23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indexed="10"/>
      <name val="Calibri"/>
      <family val="2"/>
      <scheme val="minor"/>
    </font>
    <font>
      <sz val="1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311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3" fillId="8" borderId="2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11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11" fillId="2" borderId="0" xfId="0" applyFont="1" applyFill="1"/>
    <xf numFmtId="0" fontId="3" fillId="10" borderId="0" xfId="0" applyFont="1" applyFill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0" xfId="0" applyFont="1" applyFill="1"/>
    <xf numFmtId="0" fontId="8" fillId="0" borderId="0" xfId="0" applyFont="1" applyAlignment="1">
      <alignment horizontal="right"/>
    </xf>
    <xf numFmtId="0" fontId="8" fillId="9" borderId="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3" fillId="9" borderId="3" xfId="0" applyFont="1" applyFill="1" applyBorder="1"/>
    <xf numFmtId="0" fontId="3" fillId="9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3" fontId="2" fillId="2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/>
    <xf numFmtId="0" fontId="10" fillId="2" borderId="0" xfId="0" applyFont="1" applyFill="1"/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horizontal="center" vertical="center"/>
    </xf>
    <xf numFmtId="0" fontId="10" fillId="6" borderId="0" xfId="0" applyFont="1" applyFill="1"/>
    <xf numFmtId="0" fontId="10" fillId="7" borderId="0" xfId="0" applyFont="1" applyFill="1"/>
    <xf numFmtId="0" fontId="13" fillId="7" borderId="0" xfId="0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8" borderId="0" xfId="0" applyFont="1" applyFill="1"/>
    <xf numFmtId="0" fontId="10" fillId="4" borderId="0" xfId="0" applyFont="1" applyFill="1"/>
    <xf numFmtId="0" fontId="10" fillId="9" borderId="0" xfId="0" applyFont="1" applyFill="1"/>
    <xf numFmtId="0" fontId="13" fillId="0" borderId="0" xfId="0" applyFont="1" applyAlignment="1">
      <alignment horizontal="left"/>
    </xf>
    <xf numFmtId="0" fontId="10" fillId="3" borderId="0" xfId="0" applyFont="1" applyFill="1"/>
    <xf numFmtId="0" fontId="10" fillId="5" borderId="0" xfId="0" applyFont="1" applyFill="1"/>
    <xf numFmtId="0" fontId="13" fillId="4" borderId="0" xfId="0" applyFont="1" applyFill="1"/>
    <xf numFmtId="0" fontId="4" fillId="9" borderId="0" xfId="0" applyFont="1" applyFill="1" applyAlignment="1">
      <alignment horizontal="center"/>
    </xf>
    <xf numFmtId="0" fontId="18" fillId="8" borderId="0" xfId="0" applyFont="1" applyFill="1"/>
    <xf numFmtId="0" fontId="18" fillId="9" borderId="0" xfId="0" applyFont="1" applyFill="1"/>
    <xf numFmtId="0" fontId="13" fillId="9" borderId="0" xfId="0" applyFont="1" applyFill="1"/>
    <xf numFmtId="0" fontId="22" fillId="8" borderId="0" xfId="0" applyFont="1" applyFill="1"/>
    <xf numFmtId="0" fontId="22" fillId="0" borderId="0" xfId="0" applyFont="1" applyAlignment="1">
      <alignment horizontal="center" vertical="center"/>
    </xf>
    <xf numFmtId="0" fontId="22" fillId="9" borderId="0" xfId="0" applyFont="1" applyFill="1"/>
    <xf numFmtId="0" fontId="13" fillId="3" borderId="0" xfId="0" applyFont="1" applyFill="1"/>
    <xf numFmtId="0" fontId="3" fillId="11" borderId="0" xfId="0" applyFont="1" applyFill="1"/>
    <xf numFmtId="0" fontId="3" fillId="11" borderId="0" xfId="0" applyFont="1" applyFill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10" fillId="11" borderId="0" xfId="0" applyFont="1" applyFill="1"/>
    <xf numFmtId="0" fontId="13" fillId="9" borderId="0" xfId="0" applyFont="1" applyFill="1" applyAlignment="1">
      <alignment horizontal="center" vertical="center"/>
    </xf>
    <xf numFmtId="0" fontId="12" fillId="12" borderId="2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8" fillId="12" borderId="0" xfId="0" applyFont="1" applyFill="1"/>
    <xf numFmtId="0" fontId="18" fillId="8" borderId="0" xfId="0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11" fillId="8" borderId="0" xfId="0" applyFont="1" applyFill="1"/>
    <xf numFmtId="0" fontId="3" fillId="13" borderId="2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0" fontId="3" fillId="13" borderId="0" xfId="0" applyFont="1" applyFill="1"/>
    <xf numFmtId="0" fontId="11" fillId="13" borderId="0" xfId="0" applyFont="1" applyFill="1"/>
    <xf numFmtId="0" fontId="10" fillId="13" borderId="0" xfId="0" applyFont="1" applyFill="1"/>
    <xf numFmtId="0" fontId="22" fillId="10" borderId="0" xfId="0" applyFont="1" applyFill="1"/>
    <xf numFmtId="0" fontId="18" fillId="10" borderId="0" xfId="0" applyFont="1" applyFill="1" applyAlignment="1">
      <alignment vertical="center"/>
    </xf>
    <xf numFmtId="0" fontId="12" fillId="14" borderId="2" xfId="0" applyFont="1" applyFill="1" applyBorder="1" applyAlignment="1">
      <alignment horizontal="center"/>
    </xf>
    <xf numFmtId="0" fontId="12" fillId="14" borderId="0" xfId="0" applyFont="1" applyFill="1" applyAlignment="1">
      <alignment horizontal="center"/>
    </xf>
    <xf numFmtId="0" fontId="12" fillId="14" borderId="0" xfId="0" applyFont="1" applyFill="1"/>
    <xf numFmtId="0" fontId="18" fillId="14" borderId="0" xfId="0" applyFont="1" applyFill="1"/>
    <xf numFmtId="0" fontId="22" fillId="14" borderId="0" xfId="0" applyFont="1" applyFill="1"/>
    <xf numFmtId="0" fontId="13" fillId="4" borderId="0" xfId="0" applyFont="1" applyFill="1" applyAlignment="1">
      <alignment horizontal="right"/>
    </xf>
    <xf numFmtId="0" fontId="12" fillId="15" borderId="2" xfId="0" applyFont="1" applyFill="1" applyBorder="1" applyAlignment="1">
      <alignment horizontal="center"/>
    </xf>
    <xf numFmtId="0" fontId="12" fillId="15" borderId="0" xfId="0" applyFont="1" applyFill="1" applyAlignment="1">
      <alignment horizontal="center"/>
    </xf>
    <xf numFmtId="0" fontId="12" fillId="15" borderId="0" xfId="0" applyFont="1" applyFill="1"/>
    <xf numFmtId="0" fontId="13" fillId="15" borderId="0" xfId="0" applyFont="1" applyFill="1"/>
    <xf numFmtId="0" fontId="22" fillId="15" borderId="0" xfId="0" applyFont="1" applyFill="1"/>
    <xf numFmtId="0" fontId="18" fillId="15" borderId="0" xfId="0" applyFont="1" applyFill="1"/>
    <xf numFmtId="0" fontId="13" fillId="2" borderId="0" xfId="0" applyFont="1" applyFill="1"/>
    <xf numFmtId="0" fontId="18" fillId="10" borderId="0" xfId="0" applyFont="1" applyFill="1"/>
    <xf numFmtId="0" fontId="3" fillId="16" borderId="2" xfId="0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3" fillId="16" borderId="0" xfId="0" applyFont="1" applyFill="1"/>
    <xf numFmtId="0" fontId="10" fillId="16" borderId="0" xfId="0" applyFont="1" applyFill="1"/>
    <xf numFmtId="0" fontId="13" fillId="16" borderId="0" xfId="0" applyFont="1" applyFill="1"/>
    <xf numFmtId="0" fontId="15" fillId="16" borderId="0" xfId="0" applyFont="1" applyFill="1"/>
    <xf numFmtId="0" fontId="3" fillId="17" borderId="0" xfId="0" applyFont="1" applyFill="1"/>
    <xf numFmtId="0" fontId="3" fillId="17" borderId="2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18" fillId="17" borderId="0" xfId="0" applyFont="1" applyFill="1"/>
    <xf numFmtId="0" fontId="3" fillId="18" borderId="2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3" fillId="18" borderId="0" xfId="0" applyFont="1" applyFill="1"/>
    <xf numFmtId="0" fontId="10" fillId="18" borderId="0" xfId="0" applyFont="1" applyFill="1"/>
    <xf numFmtId="0" fontId="13" fillId="18" borderId="0" xfId="0" applyFont="1" applyFill="1"/>
    <xf numFmtId="0" fontId="3" fillId="19" borderId="2" xfId="0" applyFont="1" applyFill="1" applyBorder="1" applyAlignment="1">
      <alignment horizontal="center"/>
    </xf>
    <xf numFmtId="0" fontId="3" fillId="19" borderId="0" xfId="0" applyFont="1" applyFill="1" applyAlignment="1">
      <alignment horizontal="center"/>
    </xf>
    <xf numFmtId="0" fontId="3" fillId="19" borderId="0" xfId="0" applyFont="1" applyFill="1"/>
    <xf numFmtId="0" fontId="3" fillId="20" borderId="0" xfId="0" applyFont="1" applyFill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0" borderId="0" xfId="0" applyFont="1" applyFill="1"/>
    <xf numFmtId="0" fontId="5" fillId="19" borderId="0" xfId="0" applyFont="1" applyFill="1"/>
    <xf numFmtId="0" fontId="10" fillId="19" borderId="0" xfId="0" applyFont="1" applyFill="1"/>
    <xf numFmtId="0" fontId="11" fillId="7" borderId="0" xfId="0" applyFont="1" applyFill="1"/>
    <xf numFmtId="0" fontId="12" fillId="6" borderId="0" xfId="0" applyFont="1" applyFill="1"/>
    <xf numFmtId="0" fontId="12" fillId="6" borderId="2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1" fillId="0" borderId="0" xfId="0" applyFont="1"/>
    <xf numFmtId="0" fontId="3" fillId="21" borderId="2" xfId="0" applyFont="1" applyFill="1" applyBorder="1" applyAlignment="1">
      <alignment horizontal="center"/>
    </xf>
    <xf numFmtId="0" fontId="3" fillId="21" borderId="0" xfId="0" applyFont="1" applyFill="1" applyAlignment="1">
      <alignment horizontal="center"/>
    </xf>
    <xf numFmtId="0" fontId="10" fillId="21" borderId="0" xfId="0" applyFont="1" applyFill="1"/>
    <xf numFmtId="0" fontId="13" fillId="21" borderId="0" xfId="0" applyFont="1" applyFill="1"/>
    <xf numFmtId="0" fontId="18" fillId="21" borderId="0" xfId="0" applyFont="1" applyFill="1"/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3" fillId="22" borderId="2" xfId="0" applyFont="1" applyFill="1" applyBorder="1" applyAlignment="1">
      <alignment horizontal="center"/>
    </xf>
    <xf numFmtId="0" fontId="3" fillId="22" borderId="0" xfId="0" applyFont="1" applyFill="1" applyAlignment="1">
      <alignment horizontal="center"/>
    </xf>
    <xf numFmtId="0" fontId="3" fillId="22" borderId="0" xfId="0" applyFont="1" applyFill="1"/>
    <xf numFmtId="0" fontId="10" fillId="22" borderId="0" xfId="0" applyFont="1" applyFill="1"/>
    <xf numFmtId="0" fontId="18" fillId="0" borderId="0" xfId="0" applyFont="1"/>
    <xf numFmtId="0" fontId="12" fillId="23" borderId="2" xfId="0" applyFont="1" applyFill="1" applyBorder="1" applyAlignment="1">
      <alignment horizontal="center"/>
    </xf>
    <xf numFmtId="0" fontId="12" fillId="23" borderId="0" xfId="0" applyFont="1" applyFill="1" applyAlignment="1">
      <alignment horizontal="center"/>
    </xf>
    <xf numFmtId="0" fontId="13" fillId="23" borderId="0" xfId="0" applyFont="1" applyFill="1"/>
    <xf numFmtId="0" fontId="10" fillId="23" borderId="0" xfId="0" applyFont="1" applyFill="1"/>
    <xf numFmtId="0" fontId="12" fillId="11" borderId="2" xfId="0" applyFont="1" applyFill="1" applyBorder="1" applyAlignment="1">
      <alignment horizontal="center"/>
    </xf>
    <xf numFmtId="0" fontId="12" fillId="11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10" fillId="10" borderId="0" xfId="0" applyFont="1" applyFill="1"/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textRotation="255" wrapText="1" shrinkToFit="1"/>
    </xf>
    <xf numFmtId="0" fontId="7" fillId="0" borderId="6" xfId="0" applyFont="1" applyBorder="1" applyAlignment="1">
      <alignment horizontal="center" vertical="center" textRotation="255" wrapText="1" shrinkToFit="1"/>
    </xf>
    <xf numFmtId="0" fontId="7" fillId="0" borderId="7" xfId="0" applyFont="1" applyBorder="1" applyAlignment="1">
      <alignment horizontal="center" vertical="center" textRotation="255" wrapText="1" shrinkToFit="1"/>
    </xf>
    <xf numFmtId="0" fontId="7" fillId="0" borderId="1" xfId="0" applyFont="1" applyBorder="1" applyAlignment="1">
      <alignment horizontal="center" vertical="center" textRotation="255" wrapText="1" shrinkToFit="1"/>
    </xf>
    <xf numFmtId="0" fontId="7" fillId="0" borderId="0" xfId="0" applyFont="1" applyAlignment="1">
      <alignment horizontal="center" vertical="center" textRotation="255" wrapText="1" shrinkToFit="1"/>
    </xf>
    <xf numFmtId="0" fontId="7" fillId="0" borderId="8" xfId="0" applyFont="1" applyBorder="1" applyAlignment="1">
      <alignment horizontal="center" vertical="center" textRotation="255" wrapText="1" shrinkToFit="1"/>
    </xf>
    <xf numFmtId="0" fontId="7" fillId="0" borderId="9" xfId="0" applyFont="1" applyBorder="1" applyAlignment="1">
      <alignment horizontal="center" vertical="center" textRotation="255" wrapText="1" shrinkToFit="1"/>
    </xf>
    <xf numFmtId="0" fontId="7" fillId="0" borderId="10" xfId="0" applyFont="1" applyBorder="1" applyAlignment="1">
      <alignment horizontal="center" vertical="center" textRotation="255" wrapText="1" shrinkToFit="1"/>
    </xf>
    <xf numFmtId="0" fontId="7" fillId="0" borderId="11" xfId="0" applyFont="1" applyBorder="1" applyAlignment="1">
      <alignment horizontal="center" vertical="center" textRotation="255" wrapText="1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311A0"/>
      <color rgb="FFFFCCFF"/>
      <color rgb="FF00FFFF"/>
      <color rgb="FFFF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44</xdr:row>
          <xdr:rowOff>0</xdr:rowOff>
        </xdr:from>
        <xdr:to>
          <xdr:col>28</xdr:col>
          <xdr:colOff>23495</xdr:colOff>
          <xdr:row>44</xdr:row>
          <xdr:rowOff>287779</xdr:rowOff>
        </xdr:to>
        <xdr:pic>
          <xdr:nvPicPr>
            <xdr:cNvPr id="1060" name="Picture 1">
              <a:extLst>
                <a:ext uri="{FF2B5EF4-FFF2-40B4-BE49-F238E27FC236}">
                  <a16:creationId xmlns:a16="http://schemas.microsoft.com/office/drawing/2014/main" id="{B57120DE-02E8-CCBD-0B79-C65B25EC97E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X$42:$AB$42" spid="_x0000_s11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961672" y="10150522"/>
              <a:ext cx="1037799" cy="2985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L27"/>
  <sheetViews>
    <sheetView zoomScaleNormal="100" workbookViewId="0">
      <selection activeCell="G31" sqref="G31"/>
    </sheetView>
  </sheetViews>
  <sheetFormatPr defaultRowHeight="12.5" x14ac:dyDescent="0.25"/>
  <cols>
    <col min="1" max="1" width="11" customWidth="1"/>
    <col min="2" max="2" width="12.453125" customWidth="1"/>
    <col min="3" max="4" width="8.54296875" customWidth="1"/>
    <col min="5" max="5" width="13.453125" bestFit="1" customWidth="1"/>
    <col min="6" max="25" width="8.54296875" customWidth="1"/>
    <col min="26" max="26" width="8.54296875" style="1" customWidth="1"/>
    <col min="27" max="54" width="8.54296875" customWidth="1"/>
    <col min="55" max="55" width="8.54296875" style="1" customWidth="1"/>
    <col min="56" max="141" width="8.54296875" customWidth="1"/>
    <col min="142" max="142" width="8.54296875" style="1" customWidth="1"/>
    <col min="143" max="231" width="8.54296875" customWidth="1"/>
  </cols>
  <sheetData>
    <row r="1" spans="1:6" s="50" customFormat="1" ht="15" customHeight="1" x14ac:dyDescent="0.25">
      <c r="A1" s="51" t="s">
        <v>36</v>
      </c>
      <c r="C1" s="52" t="s">
        <v>37</v>
      </c>
      <c r="D1" s="52" t="s">
        <v>38</v>
      </c>
      <c r="E1" s="52" t="s">
        <v>39</v>
      </c>
      <c r="F1" s="52" t="s">
        <v>40</v>
      </c>
    </row>
    <row r="2" spans="1:6" s="50" customFormat="1" ht="13.15" customHeight="1" x14ac:dyDescent="0.25">
      <c r="A2" s="170"/>
      <c r="B2" s="170"/>
      <c r="C2" s="53"/>
      <c r="D2" s="53"/>
      <c r="E2" s="55"/>
      <c r="F2" s="53"/>
    </row>
    <row r="3" spans="1:6" s="50" customFormat="1" ht="13.15" customHeight="1" x14ac:dyDescent="0.25">
      <c r="A3" s="170"/>
      <c r="B3" s="170"/>
      <c r="C3" s="53"/>
      <c r="D3" s="53"/>
      <c r="E3" s="53"/>
      <c r="F3" s="53"/>
    </row>
    <row r="4" spans="1:6" s="50" customFormat="1" ht="13.15" customHeight="1" x14ac:dyDescent="0.25">
      <c r="A4" s="170"/>
      <c r="B4" s="170"/>
      <c r="C4" s="53"/>
      <c r="D4" s="53"/>
      <c r="E4" s="53"/>
      <c r="F4" s="53"/>
    </row>
    <row r="5" spans="1:6" s="50" customFormat="1" ht="13.15" customHeight="1" x14ac:dyDescent="0.25">
      <c r="A5" s="170"/>
      <c r="B5" s="170"/>
      <c r="C5" s="53"/>
      <c r="D5" s="53"/>
      <c r="E5" s="53"/>
      <c r="F5" s="53"/>
    </row>
    <row r="6" spans="1:6" s="50" customFormat="1" ht="13.15" customHeight="1" x14ac:dyDescent="0.25">
      <c r="A6" s="170"/>
      <c r="B6" s="170"/>
      <c r="C6" s="53"/>
      <c r="D6" s="53"/>
      <c r="E6" s="53"/>
      <c r="F6" s="53"/>
    </row>
    <row r="7" spans="1:6" s="50" customFormat="1" ht="13.15" customHeight="1" x14ac:dyDescent="0.25">
      <c r="A7" s="170"/>
      <c r="B7" s="170"/>
      <c r="C7" s="53"/>
      <c r="D7" s="53"/>
      <c r="E7" s="53"/>
      <c r="F7" s="53"/>
    </row>
    <row r="8" spans="1:6" s="50" customFormat="1" ht="13.15" customHeight="1" x14ac:dyDescent="0.25">
      <c r="A8" s="170"/>
      <c r="B8" s="170"/>
      <c r="C8" s="53"/>
      <c r="D8" s="53"/>
      <c r="E8" s="53"/>
      <c r="F8" s="53"/>
    </row>
    <row r="9" spans="1:6" s="50" customFormat="1" ht="13.15" customHeight="1" x14ac:dyDescent="0.25">
      <c r="A9" s="170"/>
      <c r="B9" s="170"/>
      <c r="C9" s="53"/>
      <c r="D9" s="53"/>
      <c r="E9" s="55"/>
      <c r="F9" s="53"/>
    </row>
    <row r="10" spans="1:6" s="50" customFormat="1" ht="13.15" customHeight="1" x14ac:dyDescent="0.25">
      <c r="A10" s="170"/>
      <c r="B10" s="170"/>
      <c r="C10" s="53"/>
      <c r="D10" s="53"/>
      <c r="E10" s="53"/>
      <c r="F10" s="53"/>
    </row>
    <row r="11" spans="1:6" s="50" customFormat="1" ht="13.15" customHeight="1" x14ac:dyDescent="0.25">
      <c r="A11" s="170"/>
      <c r="B11" s="170"/>
      <c r="C11" s="53"/>
      <c r="D11" s="53"/>
      <c r="E11" s="55"/>
      <c r="F11" s="53"/>
    </row>
    <row r="12" spans="1:6" s="50" customFormat="1" ht="13.15" customHeight="1" x14ac:dyDescent="0.25">
      <c r="A12" s="170"/>
      <c r="B12" s="170"/>
      <c r="C12" s="53"/>
      <c r="D12" s="53"/>
      <c r="E12" s="53"/>
      <c r="F12" s="53"/>
    </row>
    <row r="13" spans="1:6" s="50" customFormat="1" ht="13.15" customHeight="1" x14ac:dyDescent="0.25">
      <c r="A13" s="170"/>
      <c r="B13" s="170"/>
      <c r="C13" s="53"/>
      <c r="D13" s="53"/>
      <c r="E13" s="53"/>
      <c r="F13" s="53"/>
    </row>
    <row r="14" spans="1:6" s="50" customFormat="1" ht="13.15" customHeight="1" x14ac:dyDescent="0.25">
      <c r="A14" s="170"/>
      <c r="B14" s="170"/>
      <c r="C14" s="53"/>
      <c r="D14" s="53"/>
      <c r="E14" s="53"/>
      <c r="F14" s="53"/>
    </row>
    <row r="15" spans="1:6" s="50" customFormat="1" ht="13.15" customHeight="1" x14ac:dyDescent="0.25">
      <c r="A15" s="170"/>
      <c r="B15" s="170"/>
      <c r="C15" s="53"/>
      <c r="D15" s="53"/>
      <c r="E15" s="55"/>
      <c r="F15" s="53"/>
    </row>
    <row r="16" spans="1:6" s="50" customFormat="1" ht="13.15" customHeight="1" x14ac:dyDescent="0.25">
      <c r="A16" s="170"/>
      <c r="B16" s="170"/>
      <c r="C16" s="53"/>
      <c r="D16" s="53"/>
      <c r="E16" s="53"/>
      <c r="F16" s="53"/>
    </row>
    <row r="17" spans="1:6" s="50" customFormat="1" ht="13.15" customHeight="1" x14ac:dyDescent="0.25">
      <c r="A17" s="170"/>
      <c r="B17" s="170"/>
      <c r="C17" s="53"/>
      <c r="D17" s="53"/>
      <c r="E17" s="55"/>
      <c r="F17" s="53"/>
    </row>
    <row r="18" spans="1:6" s="50" customFormat="1" ht="13.15" customHeight="1" x14ac:dyDescent="0.25">
      <c r="A18" s="170"/>
      <c r="B18" s="170"/>
      <c r="C18" s="53"/>
      <c r="D18" s="53"/>
      <c r="E18" s="53"/>
      <c r="F18" s="53"/>
    </row>
    <row r="19" spans="1:6" s="50" customFormat="1" ht="13.15" customHeight="1" x14ac:dyDescent="0.25">
      <c r="A19" s="170"/>
      <c r="B19" s="170"/>
      <c r="C19" s="53"/>
      <c r="D19" s="53"/>
      <c r="E19" s="53"/>
      <c r="F19" s="53"/>
    </row>
    <row r="20" spans="1:6" s="50" customFormat="1" ht="13.15" customHeight="1" x14ac:dyDescent="0.25">
      <c r="A20" s="170"/>
      <c r="B20" s="170"/>
      <c r="C20" s="53"/>
      <c r="D20" s="53"/>
      <c r="E20" s="55"/>
      <c r="F20" s="53"/>
    </row>
    <row r="21" spans="1:6" s="50" customFormat="1" ht="13.15" customHeight="1" x14ac:dyDescent="0.25">
      <c r="A21" s="170"/>
      <c r="B21" s="170"/>
      <c r="C21" s="53"/>
      <c r="D21" s="53"/>
      <c r="E21" s="53"/>
      <c r="F21" s="53"/>
    </row>
    <row r="22" spans="1:6" s="50" customFormat="1" ht="13.15" customHeight="1" x14ac:dyDescent="0.25">
      <c r="A22" s="170"/>
      <c r="B22" s="170"/>
      <c r="C22" s="53"/>
      <c r="D22" s="53"/>
      <c r="E22" s="53"/>
      <c r="F22" s="53"/>
    </row>
    <row r="23" spans="1:6" s="50" customFormat="1" ht="13.15" customHeight="1" x14ac:dyDescent="0.25">
      <c r="A23" s="170"/>
      <c r="B23" s="170"/>
      <c r="C23" s="53"/>
      <c r="D23" s="53"/>
      <c r="E23" s="53"/>
      <c r="F23" s="53"/>
    </row>
    <row r="24" spans="1:6" s="50" customFormat="1" ht="13.15" customHeight="1" x14ac:dyDescent="0.25">
      <c r="A24" s="170"/>
      <c r="B24" s="170"/>
      <c r="C24" s="53"/>
      <c r="D24" s="53"/>
      <c r="E24" s="55"/>
      <c r="F24" s="53"/>
    </row>
    <row r="25" spans="1:6" s="50" customFormat="1" ht="13.15" customHeight="1" x14ac:dyDescent="0.25">
      <c r="A25" s="170"/>
      <c r="B25" s="170"/>
      <c r="C25" s="53"/>
      <c r="D25" s="53"/>
      <c r="E25" s="53"/>
      <c r="F25" s="53"/>
    </row>
    <row r="26" spans="1:6" s="50" customFormat="1" ht="11.9" customHeight="1" x14ac:dyDescent="0.25"/>
    <row r="27" spans="1:6" s="50" customFormat="1" ht="13.15" customHeight="1" x14ac:dyDescent="0.25">
      <c r="C27" s="54"/>
      <c r="D27" s="54"/>
      <c r="E27" s="54"/>
      <c r="F27" s="54"/>
    </row>
  </sheetData>
  <mergeCells count="24">
    <mergeCell ref="A5:B5"/>
    <mergeCell ref="A6:B6"/>
    <mergeCell ref="A7:B7"/>
    <mergeCell ref="A2:B2"/>
    <mergeCell ref="A3:B3"/>
    <mergeCell ref="A4:B4"/>
    <mergeCell ref="A11:B11"/>
    <mergeCell ref="A12:B12"/>
    <mergeCell ref="A13:B13"/>
    <mergeCell ref="A8:B8"/>
    <mergeCell ref="A9:B9"/>
    <mergeCell ref="A10:B10"/>
    <mergeCell ref="A17:B17"/>
    <mergeCell ref="A18:B18"/>
    <mergeCell ref="A19:B19"/>
    <mergeCell ref="A14:B14"/>
    <mergeCell ref="A15:B15"/>
    <mergeCell ref="A16:B16"/>
    <mergeCell ref="A23:B23"/>
    <mergeCell ref="A24:B24"/>
    <mergeCell ref="A25:B25"/>
    <mergeCell ref="A20:B20"/>
    <mergeCell ref="A21:B21"/>
    <mergeCell ref="A22:B22"/>
  </mergeCells>
  <phoneticPr fontId="0" type="noConversion"/>
  <pageMargins left="0.31" right="0.37" top="2.31" bottom="1" header="1.05" footer="0.5"/>
  <pageSetup paperSize="9" orientation="landscape" verticalDpi="300" r:id="rId1"/>
  <headerFooter alignWithMargins="0"/>
  <colBreaks count="3" manualBreakCount="3">
    <brk id="54" max="1048575" man="1"/>
    <brk id="112" max="1048575" man="1"/>
    <brk id="17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P46"/>
  <sheetViews>
    <sheetView tabSelected="1" topLeftCell="X24" zoomScale="67" zoomScaleNormal="67" zoomScaleSheetLayoutView="75" workbookViewId="0">
      <selection activeCell="BF44" sqref="BF44"/>
    </sheetView>
  </sheetViews>
  <sheetFormatPr defaultColWidth="9.1796875" defaultRowHeight="15.5" x14ac:dyDescent="0.3"/>
  <cols>
    <col min="1" max="1" width="10.1796875" style="11" bestFit="1" customWidth="1"/>
    <col min="2" max="2" width="4" style="2" customWidth="1"/>
    <col min="3" max="3" width="1.54296875" style="2" customWidth="1"/>
    <col min="4" max="4" width="4" style="2" customWidth="1"/>
    <col min="5" max="5" width="1.54296875" style="2" customWidth="1"/>
    <col min="6" max="6" width="4" style="2" customWidth="1"/>
    <col min="7" max="7" width="1.54296875" style="2" customWidth="1"/>
    <col min="8" max="8" width="4" style="2" customWidth="1"/>
    <col min="9" max="9" width="1.54296875" style="2" customWidth="1"/>
    <col min="10" max="10" width="4" style="2" customWidth="1"/>
    <col min="11" max="11" width="1.54296875" style="2" customWidth="1"/>
    <col min="12" max="12" width="4" style="2" customWidth="1"/>
    <col min="13" max="13" width="1.54296875" style="2" customWidth="1"/>
    <col min="14" max="14" width="4" style="2" customWidth="1"/>
    <col min="15" max="15" width="1.54296875" style="2" customWidth="1"/>
    <col min="16" max="16" width="4" style="2" customWidth="1"/>
    <col min="17" max="17" width="1.54296875" style="2" customWidth="1"/>
    <col min="18" max="18" width="4" style="2" customWidth="1"/>
    <col min="19" max="19" width="1.54296875" style="2" customWidth="1"/>
    <col min="20" max="20" width="4" style="2" customWidth="1"/>
    <col min="21" max="21" width="1.54296875" style="2" customWidth="1"/>
    <col min="22" max="22" width="4" style="2" customWidth="1"/>
    <col min="23" max="23" width="1.54296875" style="2" customWidth="1"/>
    <col min="24" max="24" width="4" style="2" customWidth="1"/>
    <col min="25" max="25" width="1.54296875" style="2" customWidth="1"/>
    <col min="26" max="26" width="4" style="2" customWidth="1"/>
    <col min="27" max="27" width="1.54296875" style="2" customWidth="1"/>
    <col min="28" max="28" width="4" style="2" customWidth="1"/>
    <col min="29" max="29" width="9.1796875" style="11"/>
    <col min="30" max="30" width="4" style="2" customWidth="1"/>
    <col min="31" max="31" width="1.54296875" style="2" customWidth="1"/>
    <col min="32" max="32" width="4" style="2" customWidth="1"/>
    <col min="33" max="33" width="1.54296875" style="2" customWidth="1"/>
    <col min="34" max="34" width="4" style="2" customWidth="1"/>
    <col min="35" max="35" width="1.54296875" style="2" customWidth="1"/>
    <col min="36" max="36" width="4" style="2" customWidth="1"/>
    <col min="37" max="37" width="1.54296875" style="2" customWidth="1"/>
    <col min="38" max="38" width="4" style="2" customWidth="1"/>
    <col min="39" max="39" width="1.54296875" style="2" customWidth="1"/>
    <col min="40" max="40" width="4" style="2" customWidth="1"/>
    <col min="41" max="41" width="1.54296875" style="2" customWidth="1"/>
    <col min="42" max="42" width="4" style="2" customWidth="1"/>
    <col min="43" max="43" width="1.54296875" style="2" customWidth="1"/>
    <col min="44" max="44" width="4" style="2" customWidth="1"/>
    <col min="45" max="45" width="2.6328125" style="2" customWidth="1"/>
    <col min="46" max="46" width="4" style="2" customWidth="1"/>
    <col min="47" max="47" width="1.54296875" style="2" customWidth="1"/>
    <col min="48" max="48" width="11.26953125" style="2" customWidth="1"/>
    <col min="49" max="49" width="1.54296875" style="2" customWidth="1"/>
    <col min="50" max="50" width="4" style="2" customWidth="1"/>
    <col min="51" max="51" width="1.54296875" style="2" customWidth="1"/>
    <col min="52" max="52" width="4" style="2" customWidth="1"/>
    <col min="53" max="53" width="1.54296875" style="2" customWidth="1"/>
    <col min="54" max="54" width="4" style="2" customWidth="1"/>
    <col min="55" max="55" width="1.54296875" style="2" customWidth="1"/>
    <col min="56" max="56" width="4" style="2" customWidth="1"/>
    <col min="57" max="57" width="9.1796875" style="11"/>
    <col min="58" max="58" width="4" style="2" customWidth="1"/>
    <col min="59" max="59" width="1.54296875" style="2" customWidth="1"/>
    <col min="60" max="60" width="4" style="2" customWidth="1"/>
    <col min="61" max="61" width="1.54296875" style="2" customWidth="1"/>
    <col min="62" max="62" width="4" style="2" customWidth="1"/>
    <col min="63" max="63" width="1.54296875" style="2" customWidth="1"/>
    <col min="64" max="64" width="4" style="2" customWidth="1"/>
    <col min="65" max="65" width="1.54296875" style="2" customWidth="1"/>
    <col min="66" max="66" width="4" style="2" customWidth="1"/>
    <col min="67" max="67" width="1.54296875" style="2" customWidth="1"/>
    <col min="68" max="68" width="4" style="2" customWidth="1"/>
    <col min="69" max="69" width="1.54296875" style="2" customWidth="1"/>
    <col min="70" max="70" width="4" style="2" customWidth="1"/>
    <col min="71" max="71" width="1.54296875" style="2" customWidth="1"/>
    <col min="72" max="72" width="4" style="2" customWidth="1"/>
    <col min="73" max="73" width="1.54296875" style="2" customWidth="1"/>
    <col min="74" max="74" width="4" style="2" customWidth="1"/>
    <col min="75" max="75" width="1.54296875" style="2" customWidth="1"/>
    <col min="76" max="76" width="4" style="2" customWidth="1"/>
    <col min="77" max="77" width="1.54296875" style="2" customWidth="1"/>
    <col min="78" max="78" width="4" style="2" customWidth="1"/>
    <col min="79" max="79" width="1.54296875" style="2" customWidth="1"/>
    <col min="80" max="80" width="4" style="2" customWidth="1"/>
    <col min="81" max="81" width="1.54296875" style="2" customWidth="1"/>
    <col min="82" max="82" width="4" style="2" customWidth="1"/>
    <col min="83" max="83" width="1.54296875" style="2" customWidth="1"/>
    <col min="84" max="84" width="4.453125" style="2" bestFit="1" customWidth="1"/>
    <col min="85" max="85" width="9.1796875" style="2"/>
    <col min="86" max="86" width="1.54296875" style="2" customWidth="1"/>
    <col min="87" max="87" width="4" style="2" customWidth="1"/>
    <col min="88" max="88" width="1.54296875" style="2" customWidth="1"/>
    <col min="89" max="89" width="4" style="2" customWidth="1"/>
    <col min="90" max="90" width="1.54296875" style="2" customWidth="1"/>
    <col min="91" max="91" width="4" style="2" customWidth="1"/>
    <col min="92" max="92" width="1.54296875" style="2" customWidth="1"/>
    <col min="93" max="93" width="4" style="2" customWidth="1"/>
    <col min="94" max="94" width="1.54296875" style="2" customWidth="1"/>
    <col min="95" max="95" width="4" style="2" customWidth="1"/>
    <col min="96" max="96" width="1.54296875" style="2" customWidth="1"/>
    <col min="97" max="97" width="4" style="2" customWidth="1"/>
    <col min="98" max="98" width="1.54296875" style="2" customWidth="1"/>
    <col min="99" max="99" width="4" style="2" customWidth="1"/>
    <col min="100" max="100" width="1.54296875" style="2" customWidth="1"/>
    <col min="101" max="101" width="4" style="2" customWidth="1"/>
    <col min="102" max="102" width="1.54296875" style="2" customWidth="1"/>
    <col min="103" max="103" width="4" style="2" customWidth="1"/>
    <col min="104" max="104" width="1.54296875" style="2" customWidth="1"/>
    <col min="105" max="105" width="4" style="2" customWidth="1"/>
    <col min="106" max="106" width="1.54296875" style="2" customWidth="1"/>
    <col min="107" max="107" width="4" style="2" customWidth="1"/>
    <col min="108" max="108" width="1.54296875" style="2" customWidth="1"/>
    <col min="109" max="109" width="4" style="2" customWidth="1"/>
    <col min="110" max="110" width="1.54296875" style="2" customWidth="1"/>
    <col min="111" max="111" width="4" style="2" customWidth="1"/>
    <col min="112" max="112" width="1.54296875" style="2" customWidth="1"/>
    <col min="113" max="113" width="4" style="2" customWidth="1"/>
    <col min="114" max="114" width="9.1796875" style="11"/>
    <col min="115" max="115" width="4" style="2" customWidth="1"/>
    <col min="116" max="116" width="1.54296875" style="2" customWidth="1"/>
    <col min="117" max="117" width="4" style="2" customWidth="1"/>
    <col min="118" max="118" width="1.54296875" style="2" customWidth="1"/>
    <col min="119" max="119" width="4" style="2" customWidth="1"/>
    <col min="120" max="120" width="1.54296875" style="2" customWidth="1"/>
    <col min="121" max="121" width="4" style="2" customWidth="1"/>
    <col min="122" max="122" width="1.54296875" style="2" customWidth="1"/>
    <col min="123" max="123" width="4" style="2" customWidth="1"/>
    <col min="124" max="124" width="1.54296875" style="2" customWidth="1"/>
    <col min="125" max="125" width="4" style="2" customWidth="1"/>
    <col min="126" max="126" width="1.54296875" style="2" customWidth="1"/>
    <col min="127" max="127" width="4" style="2" customWidth="1"/>
    <col min="128" max="128" width="1.54296875" style="2" customWidth="1"/>
    <col min="129" max="129" width="4" style="2" customWidth="1"/>
    <col min="130" max="130" width="1.54296875" style="2" customWidth="1"/>
    <col min="131" max="131" width="4" style="2" customWidth="1"/>
    <col min="132" max="132" width="1.54296875" style="2" customWidth="1"/>
    <col min="133" max="133" width="4" style="2" customWidth="1"/>
    <col min="134" max="134" width="1.54296875" style="2" customWidth="1"/>
    <col min="135" max="135" width="4" style="2" customWidth="1"/>
    <col min="136" max="136" width="1.54296875" style="2" customWidth="1"/>
    <col min="137" max="137" width="4" style="2" customWidth="1"/>
    <col min="138" max="138" width="1.54296875" style="2" customWidth="1"/>
    <col min="139" max="139" width="4" style="2" customWidth="1"/>
    <col min="140" max="140" width="1.54296875" style="2" customWidth="1"/>
    <col min="141" max="141" width="4" style="2" customWidth="1"/>
    <col min="142" max="142" width="9.1796875" style="11"/>
    <col min="143" max="143" width="4" style="2" customWidth="1"/>
    <col min="144" max="144" width="1.54296875" style="2" customWidth="1"/>
    <col min="145" max="145" width="4" style="2" customWidth="1"/>
    <col min="146" max="146" width="1.54296875" style="2" customWidth="1"/>
    <col min="147" max="147" width="4" style="2" customWidth="1"/>
    <col min="148" max="148" width="1.54296875" style="2" customWidth="1"/>
    <col min="149" max="149" width="4" style="2" customWidth="1"/>
    <col min="150" max="150" width="1.54296875" style="2" customWidth="1"/>
    <col min="151" max="151" width="4" style="2" customWidth="1"/>
    <col min="152" max="152" width="1.54296875" style="2" customWidth="1"/>
    <col min="153" max="153" width="4" style="2" customWidth="1"/>
    <col min="154" max="154" width="1.54296875" style="2" customWidth="1"/>
    <col min="155" max="155" width="4" style="2" customWidth="1"/>
    <col min="156" max="156" width="1.54296875" style="2" customWidth="1"/>
    <col min="157" max="157" width="4" style="2" customWidth="1"/>
    <col min="158" max="158" width="1.54296875" style="2" customWidth="1"/>
    <col min="159" max="159" width="4" style="2" customWidth="1"/>
    <col min="160" max="160" width="1.54296875" style="2" customWidth="1"/>
    <col min="161" max="161" width="4" style="2" customWidth="1"/>
    <col min="162" max="162" width="1.54296875" style="2" customWidth="1"/>
    <col min="163" max="163" width="4" style="2" customWidth="1"/>
    <col min="164" max="164" width="1.54296875" style="2" customWidth="1"/>
    <col min="165" max="165" width="4" style="2" customWidth="1"/>
    <col min="166" max="166" width="1.54296875" style="2" customWidth="1"/>
    <col min="167" max="167" width="4" style="2" customWidth="1"/>
    <col min="168" max="168" width="1.54296875" style="2" customWidth="1"/>
    <col min="169" max="169" width="4" style="2" customWidth="1"/>
    <col min="170" max="170" width="9.1796875" style="11"/>
    <col min="171" max="171" width="1.54296875" style="2" customWidth="1"/>
    <col min="172" max="172" width="4" style="2" customWidth="1"/>
    <col min="173" max="173" width="1.54296875" style="2" customWidth="1"/>
    <col min="174" max="174" width="4" style="2" customWidth="1"/>
    <col min="175" max="175" width="1.54296875" style="2" customWidth="1"/>
    <col min="176" max="176" width="4" style="2" customWidth="1"/>
    <col min="177" max="177" width="1.54296875" style="2" customWidth="1"/>
    <col min="178" max="178" width="4" style="2" customWidth="1"/>
    <col min="179" max="179" width="1.54296875" style="2" customWidth="1"/>
    <col min="180" max="180" width="4" style="2" customWidth="1"/>
    <col min="181" max="181" width="1.54296875" style="2" customWidth="1"/>
    <col min="182" max="182" width="4" style="2" customWidth="1"/>
    <col min="183" max="183" width="1.54296875" style="2" customWidth="1"/>
    <col min="184" max="184" width="4" style="2" customWidth="1"/>
    <col min="185" max="185" width="1.54296875" style="2" customWidth="1"/>
    <col min="186" max="186" width="4" style="2" customWidth="1"/>
    <col min="187" max="187" width="1.54296875" style="2" customWidth="1"/>
    <col min="188" max="188" width="4" style="2" customWidth="1"/>
    <col min="189" max="189" width="9.1796875" style="11"/>
    <col min="190" max="190" width="1.54296875" style="2" customWidth="1"/>
    <col min="191" max="191" width="4" style="2" customWidth="1"/>
    <col min="192" max="192" width="1.54296875" style="2" customWidth="1"/>
    <col min="193" max="193" width="4" style="2" customWidth="1"/>
    <col min="194" max="194" width="1.54296875" style="2" customWidth="1"/>
    <col min="195" max="195" width="4" style="2" customWidth="1"/>
    <col min="196" max="196" width="1.54296875" style="2" customWidth="1"/>
    <col min="197" max="197" width="4" style="2" customWidth="1"/>
    <col min="198" max="198" width="1.54296875" style="2" customWidth="1"/>
    <col min="199" max="199" width="4" style="2" customWidth="1"/>
    <col min="200" max="200" width="1.54296875" style="2" customWidth="1"/>
    <col min="201" max="201" width="4" style="2" customWidth="1"/>
    <col min="202" max="202" width="1.54296875" style="2" customWidth="1"/>
    <col min="203" max="203" width="4" style="2" customWidth="1"/>
    <col min="204" max="204" width="1.54296875" style="2" customWidth="1"/>
    <col min="205" max="205" width="4" style="2" customWidth="1"/>
    <col min="206" max="206" width="1.54296875" style="2" customWidth="1"/>
    <col min="207" max="207" width="4" style="2" customWidth="1"/>
    <col min="208" max="208" width="1.54296875" style="2" customWidth="1"/>
    <col min="209" max="209" width="4" style="2" customWidth="1"/>
    <col min="210" max="210" width="9.1796875" style="2"/>
    <col min="211" max="211" width="0" style="2" hidden="1" customWidth="1"/>
    <col min="212" max="16384" width="9.1796875" style="2"/>
  </cols>
  <sheetData>
    <row r="2" spans="1:224" ht="24" thickBot="1" x14ac:dyDescent="0.6">
      <c r="B2" s="171" t="s">
        <v>27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D2" s="171" t="s">
        <v>28</v>
      </c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F2" s="171" t="s">
        <v>14</v>
      </c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3"/>
      <c r="CI2" s="171" t="s">
        <v>15</v>
      </c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K2" s="171" t="s">
        <v>16</v>
      </c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M2" s="171" t="s">
        <v>17</v>
      </c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P2" s="171" t="s">
        <v>29</v>
      </c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3"/>
      <c r="GH2" s="6"/>
      <c r="GI2" s="171" t="s">
        <v>30</v>
      </c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</row>
    <row r="3" spans="1:224" ht="16" thickBot="1" x14ac:dyDescent="0.35">
      <c r="A3" s="11" t="s">
        <v>0</v>
      </c>
      <c r="B3" s="121">
        <v>1</v>
      </c>
      <c r="C3" s="122"/>
      <c r="D3" s="121">
        <v>2</v>
      </c>
      <c r="E3" s="122"/>
      <c r="F3" s="121">
        <v>3</v>
      </c>
      <c r="G3" s="122"/>
      <c r="H3" s="121">
        <v>4</v>
      </c>
      <c r="I3" s="122"/>
      <c r="J3" s="121">
        <v>5</v>
      </c>
      <c r="K3" s="122"/>
      <c r="L3" s="121">
        <v>6</v>
      </c>
      <c r="M3" s="122"/>
      <c r="N3" s="121">
        <v>7</v>
      </c>
      <c r="O3" s="122"/>
      <c r="P3" s="121">
        <v>8</v>
      </c>
      <c r="Q3" s="122"/>
      <c r="R3" s="121">
        <v>9</v>
      </c>
      <c r="S3" s="122"/>
      <c r="T3" s="121">
        <v>10</v>
      </c>
      <c r="U3" s="122"/>
      <c r="V3" s="121">
        <v>11</v>
      </c>
      <c r="W3" s="122"/>
      <c r="X3" s="121">
        <v>12</v>
      </c>
      <c r="Y3" s="122"/>
      <c r="Z3" s="121">
        <v>13</v>
      </c>
      <c r="AA3" s="122"/>
      <c r="AB3" s="121">
        <v>14</v>
      </c>
      <c r="AC3" s="11" t="s">
        <v>0</v>
      </c>
      <c r="AD3" s="36">
        <v>1</v>
      </c>
      <c r="AE3" s="7"/>
      <c r="AF3" s="36">
        <v>2</v>
      </c>
      <c r="AG3" s="7"/>
      <c r="AH3" s="36">
        <v>3</v>
      </c>
      <c r="AI3" s="7"/>
      <c r="AJ3" s="42">
        <v>3</v>
      </c>
      <c r="AK3" s="41"/>
      <c r="AL3" s="42">
        <v>5</v>
      </c>
      <c r="AM3" s="41"/>
      <c r="AN3" s="42">
        <v>6</v>
      </c>
      <c r="AO3" s="7"/>
      <c r="AP3" s="36">
        <v>7</v>
      </c>
      <c r="AQ3" s="7"/>
      <c r="AR3" s="36">
        <v>8</v>
      </c>
      <c r="AS3" s="7"/>
      <c r="AT3" s="36">
        <v>9</v>
      </c>
      <c r="AU3" s="7"/>
      <c r="AV3" s="36">
        <v>10</v>
      </c>
      <c r="AW3" s="7"/>
      <c r="AX3" s="36">
        <v>11</v>
      </c>
      <c r="AY3" s="7"/>
      <c r="AZ3" s="36">
        <v>12</v>
      </c>
      <c r="BA3" s="7"/>
      <c r="BB3" s="36">
        <v>13</v>
      </c>
      <c r="BC3" s="7"/>
      <c r="BD3" s="36">
        <v>14</v>
      </c>
      <c r="BE3" s="11" t="s">
        <v>0</v>
      </c>
      <c r="BF3" s="26">
        <v>1</v>
      </c>
      <c r="BG3" s="27"/>
      <c r="BH3" s="26">
        <v>2</v>
      </c>
      <c r="BI3" s="27"/>
      <c r="BJ3" s="26">
        <v>3</v>
      </c>
      <c r="BK3" s="27"/>
      <c r="BL3" s="26">
        <v>4</v>
      </c>
      <c r="BM3" s="27"/>
      <c r="BN3" s="26">
        <v>5</v>
      </c>
      <c r="BO3" s="27"/>
      <c r="BP3" s="131">
        <v>6</v>
      </c>
      <c r="BQ3" s="132"/>
      <c r="BR3" s="131">
        <v>7</v>
      </c>
      <c r="BS3" s="132"/>
      <c r="BT3" s="131">
        <v>8</v>
      </c>
      <c r="BU3" s="133"/>
      <c r="BV3" s="131">
        <v>9</v>
      </c>
      <c r="BW3" s="132"/>
      <c r="BX3" s="131">
        <v>10</v>
      </c>
      <c r="BY3" s="132"/>
      <c r="BZ3" s="131">
        <v>11</v>
      </c>
      <c r="CA3" s="132"/>
      <c r="CB3" s="131">
        <v>12</v>
      </c>
      <c r="CC3" s="132"/>
      <c r="CD3" s="131">
        <v>13</v>
      </c>
      <c r="CE3" s="132"/>
      <c r="CF3" s="131">
        <v>14</v>
      </c>
      <c r="CG3" s="11" t="s">
        <v>0</v>
      </c>
      <c r="CI3" s="29">
        <v>1</v>
      </c>
      <c r="CJ3" s="30"/>
      <c r="CK3" s="29">
        <v>2</v>
      </c>
      <c r="CL3" s="30"/>
      <c r="CM3" s="29">
        <v>3</v>
      </c>
      <c r="CN3" s="30"/>
      <c r="CO3" s="29">
        <v>4</v>
      </c>
      <c r="CP3" s="30"/>
      <c r="CQ3" s="29">
        <v>5</v>
      </c>
      <c r="CR3" s="30"/>
      <c r="CS3" s="29">
        <v>6</v>
      </c>
      <c r="CT3" s="30"/>
      <c r="CU3" s="29">
        <v>7</v>
      </c>
      <c r="CV3" s="30"/>
      <c r="CW3" s="29">
        <v>8</v>
      </c>
      <c r="CX3" s="30"/>
      <c r="CY3" s="29">
        <v>9</v>
      </c>
      <c r="CZ3" s="30"/>
      <c r="DA3" s="29">
        <v>10</v>
      </c>
      <c r="DB3" s="30"/>
      <c r="DC3" s="29">
        <v>11</v>
      </c>
      <c r="DD3" s="30"/>
      <c r="DE3" s="29">
        <v>12</v>
      </c>
      <c r="DF3" s="139"/>
      <c r="DG3" s="140">
        <v>13</v>
      </c>
      <c r="DH3" s="139"/>
      <c r="DI3" s="140">
        <v>14</v>
      </c>
      <c r="DJ3" s="13" t="s">
        <v>26</v>
      </c>
      <c r="DK3" s="36">
        <v>1</v>
      </c>
      <c r="DL3" s="7"/>
      <c r="DM3" s="36">
        <v>2</v>
      </c>
      <c r="DN3" s="7"/>
      <c r="DO3" s="36">
        <v>3</v>
      </c>
      <c r="DP3" s="7"/>
      <c r="DQ3" s="36">
        <v>4</v>
      </c>
      <c r="DR3" s="7"/>
      <c r="DS3" s="36">
        <v>5</v>
      </c>
      <c r="DT3" s="7"/>
      <c r="DU3" s="36">
        <v>6</v>
      </c>
      <c r="DV3" s="7"/>
      <c r="DW3" s="36">
        <v>7</v>
      </c>
      <c r="DX3" s="7"/>
      <c r="DY3" s="36">
        <v>8</v>
      </c>
      <c r="DZ3" s="7"/>
      <c r="EA3" s="36">
        <v>9</v>
      </c>
      <c r="EB3" s="7"/>
      <c r="EC3" s="36">
        <v>10</v>
      </c>
      <c r="ED3" s="7"/>
      <c r="EE3" s="36">
        <v>11</v>
      </c>
      <c r="EF3" s="7"/>
      <c r="EG3" s="36">
        <v>12</v>
      </c>
      <c r="EH3" s="7"/>
      <c r="EI3" s="36">
        <v>13</v>
      </c>
      <c r="EJ3" s="7"/>
      <c r="EK3" s="36">
        <v>14</v>
      </c>
      <c r="EL3" s="11" t="s">
        <v>0</v>
      </c>
      <c r="EM3" s="37">
        <v>1</v>
      </c>
      <c r="EN3" s="38"/>
      <c r="EO3" s="37">
        <v>2</v>
      </c>
      <c r="EP3" s="38"/>
      <c r="EQ3" s="37">
        <v>3</v>
      </c>
      <c r="ER3" s="38"/>
      <c r="ES3" s="37">
        <v>4</v>
      </c>
      <c r="ET3" s="38"/>
      <c r="EU3" s="37">
        <v>5</v>
      </c>
      <c r="EV3" s="38"/>
      <c r="EW3" s="37">
        <v>6</v>
      </c>
      <c r="EX3" s="38"/>
      <c r="EY3" s="37">
        <v>7</v>
      </c>
      <c r="EZ3" s="38"/>
      <c r="FA3" s="37">
        <v>8</v>
      </c>
      <c r="FB3" s="38"/>
      <c r="FC3" s="37">
        <v>9</v>
      </c>
      <c r="FD3" s="38"/>
      <c r="FE3" s="37">
        <v>10</v>
      </c>
      <c r="FF3" s="38"/>
      <c r="FG3" s="37">
        <v>11</v>
      </c>
      <c r="FH3" s="38"/>
      <c r="FI3" s="37">
        <v>12</v>
      </c>
      <c r="FJ3" s="38"/>
      <c r="FK3" s="37">
        <v>13</v>
      </c>
      <c r="FL3" s="38"/>
      <c r="FM3" s="37">
        <v>14</v>
      </c>
      <c r="FN3" s="11" t="s">
        <v>0</v>
      </c>
      <c r="FP3" s="48">
        <v>1</v>
      </c>
      <c r="FQ3" s="38"/>
      <c r="FR3" s="37">
        <v>2</v>
      </c>
      <c r="FS3" s="38"/>
      <c r="FT3" s="37">
        <v>3</v>
      </c>
      <c r="FU3" s="38"/>
      <c r="FV3" s="37">
        <v>4</v>
      </c>
      <c r="FW3" s="38"/>
      <c r="FX3" s="37">
        <v>5</v>
      </c>
      <c r="FY3" s="38"/>
      <c r="FZ3" s="37">
        <v>6</v>
      </c>
      <c r="GA3" s="38"/>
      <c r="GB3" s="37">
        <v>7</v>
      </c>
      <c r="GC3" s="38"/>
      <c r="GD3" s="37">
        <v>8</v>
      </c>
      <c r="GE3" s="38"/>
      <c r="GF3" s="37">
        <v>9</v>
      </c>
      <c r="HH3" s="20"/>
      <c r="HJ3" s="7"/>
      <c r="HL3" s="7"/>
      <c r="HN3" s="7"/>
      <c r="HP3" s="7"/>
    </row>
    <row r="4" spans="1:224" ht="16" thickBot="1" x14ac:dyDescent="0.35">
      <c r="A4" s="1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D4" s="148"/>
      <c r="BF4" s="28"/>
      <c r="BG4" s="27"/>
      <c r="BH4" s="28"/>
      <c r="BI4" s="27"/>
      <c r="BJ4" s="28"/>
      <c r="BK4" s="27"/>
      <c r="BL4" s="28"/>
      <c r="BM4" s="27"/>
      <c r="BN4" s="28"/>
      <c r="BO4" s="28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2"/>
      <c r="CH4" s="5"/>
      <c r="CI4" s="31"/>
      <c r="CJ4" s="30"/>
      <c r="CK4" s="31"/>
      <c r="CL4" s="30"/>
      <c r="CM4" s="31"/>
      <c r="CN4" s="30"/>
      <c r="CO4" s="31"/>
      <c r="CP4" s="30"/>
      <c r="CQ4" s="31"/>
      <c r="CR4" s="30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141"/>
      <c r="DG4" s="141"/>
      <c r="DH4" s="141"/>
      <c r="DI4" s="141"/>
      <c r="DJ4" s="12"/>
      <c r="EL4" s="12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12"/>
      <c r="FO4" s="5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</row>
    <row r="5" spans="1:224" ht="16" thickBot="1" x14ac:dyDescent="0.35">
      <c r="A5" s="11" t="s">
        <v>1</v>
      </c>
      <c r="B5" s="121">
        <v>1</v>
      </c>
      <c r="C5" s="122"/>
      <c r="D5" s="121">
        <v>2</v>
      </c>
      <c r="E5" s="122"/>
      <c r="F5" s="121">
        <v>3</v>
      </c>
      <c r="G5" s="122"/>
      <c r="H5" s="121">
        <v>4</v>
      </c>
      <c r="I5" s="122"/>
      <c r="J5" s="121">
        <v>5</v>
      </c>
      <c r="K5" s="122"/>
      <c r="L5" s="121">
        <v>6</v>
      </c>
      <c r="M5" s="122"/>
      <c r="N5" s="121">
        <v>7</v>
      </c>
      <c r="O5" s="122"/>
      <c r="P5" s="121">
        <v>8</v>
      </c>
      <c r="Q5" s="122"/>
      <c r="R5" s="121">
        <v>9</v>
      </c>
      <c r="S5" s="122"/>
      <c r="T5" s="121">
        <v>10</v>
      </c>
      <c r="U5" s="122"/>
      <c r="V5" s="121">
        <v>11</v>
      </c>
      <c r="W5" s="122"/>
      <c r="X5" s="121">
        <v>12</v>
      </c>
      <c r="Y5" s="122"/>
      <c r="Z5" s="121">
        <v>13</v>
      </c>
      <c r="AA5" s="122"/>
      <c r="AB5" s="121">
        <v>14</v>
      </c>
      <c r="AC5" s="11" t="s">
        <v>1</v>
      </c>
      <c r="AD5" s="93">
        <v>1</v>
      </c>
      <c r="AE5" s="94"/>
      <c r="AF5" s="93">
        <v>2</v>
      </c>
      <c r="AG5" s="94"/>
      <c r="AH5" s="93">
        <v>3</v>
      </c>
      <c r="AI5" s="94"/>
      <c r="AJ5" s="154">
        <v>4</v>
      </c>
      <c r="AK5" s="155"/>
      <c r="AL5" s="154">
        <v>5</v>
      </c>
      <c r="AM5" s="155"/>
      <c r="AN5" s="154">
        <v>6</v>
      </c>
      <c r="AO5" s="155"/>
      <c r="AP5" s="162">
        <v>7</v>
      </c>
      <c r="AQ5" s="163"/>
      <c r="AR5" s="162">
        <v>8</v>
      </c>
      <c r="AS5" s="163"/>
      <c r="AT5" s="162">
        <v>9</v>
      </c>
      <c r="AU5" s="155"/>
      <c r="AV5" s="154">
        <v>10</v>
      </c>
      <c r="AW5" s="155"/>
      <c r="AX5" s="166">
        <v>11</v>
      </c>
      <c r="AY5" s="167"/>
      <c r="AZ5" s="166">
        <v>12</v>
      </c>
      <c r="BA5" s="167"/>
      <c r="BB5" s="166">
        <v>13</v>
      </c>
      <c r="BC5" s="167"/>
      <c r="BD5" s="166">
        <v>14</v>
      </c>
      <c r="BE5" s="11" t="s">
        <v>1</v>
      </c>
      <c r="BF5" s="26">
        <v>1</v>
      </c>
      <c r="BG5" s="27"/>
      <c r="BH5" s="26">
        <v>2</v>
      </c>
      <c r="BI5" s="27"/>
      <c r="BJ5" s="26">
        <v>3</v>
      </c>
      <c r="BK5" s="27"/>
      <c r="BL5" s="26">
        <v>4</v>
      </c>
      <c r="BM5" s="27"/>
      <c r="BN5" s="26">
        <v>5</v>
      </c>
      <c r="BO5" s="27"/>
      <c r="BP5" s="131">
        <v>6</v>
      </c>
      <c r="BQ5" s="132"/>
      <c r="BR5" s="131">
        <v>7</v>
      </c>
      <c r="BS5" s="132"/>
      <c r="BT5" s="131">
        <v>8</v>
      </c>
      <c r="BU5" s="133"/>
      <c r="BV5" s="131">
        <v>9</v>
      </c>
      <c r="BW5" s="132"/>
      <c r="BX5" s="131">
        <v>10</v>
      </c>
      <c r="BY5" s="132"/>
      <c r="BZ5" s="131">
        <v>11</v>
      </c>
      <c r="CA5" s="132"/>
      <c r="CB5" s="131">
        <v>12</v>
      </c>
      <c r="CC5" s="132"/>
      <c r="CD5" s="131">
        <v>13</v>
      </c>
      <c r="CE5" s="132"/>
      <c r="CF5" s="131">
        <v>14</v>
      </c>
      <c r="CG5" s="11" t="s">
        <v>1</v>
      </c>
      <c r="CI5" s="29">
        <v>1</v>
      </c>
      <c r="CJ5" s="30"/>
      <c r="CK5" s="29">
        <v>2</v>
      </c>
      <c r="CL5" s="30"/>
      <c r="CM5" s="29">
        <v>3</v>
      </c>
      <c r="CN5" s="30"/>
      <c r="CO5" s="29">
        <v>4</v>
      </c>
      <c r="CP5" s="30"/>
      <c r="CQ5" s="29">
        <v>5</v>
      </c>
      <c r="CR5" s="30"/>
      <c r="CS5" s="29">
        <v>6</v>
      </c>
      <c r="CT5" s="30"/>
      <c r="CU5" s="29">
        <v>7</v>
      </c>
      <c r="CV5" s="30"/>
      <c r="CW5" s="29">
        <v>8</v>
      </c>
      <c r="CX5" s="30"/>
      <c r="CY5" s="29">
        <v>9</v>
      </c>
      <c r="CZ5" s="30"/>
      <c r="DA5" s="29">
        <v>10</v>
      </c>
      <c r="DB5" s="30"/>
      <c r="DC5" s="29">
        <v>11</v>
      </c>
      <c r="DD5" s="30"/>
      <c r="DE5" s="29">
        <v>12</v>
      </c>
      <c r="DF5" s="139"/>
      <c r="DG5" s="140">
        <v>13</v>
      </c>
      <c r="DH5" s="139"/>
      <c r="DI5" s="140">
        <v>14</v>
      </c>
      <c r="DJ5" s="13" t="s">
        <v>26</v>
      </c>
      <c r="DK5" s="36">
        <v>1</v>
      </c>
      <c r="DL5" s="7"/>
      <c r="DM5" s="36">
        <v>2</v>
      </c>
      <c r="DN5" s="7"/>
      <c r="DO5" s="36">
        <v>3</v>
      </c>
      <c r="DP5" s="7"/>
      <c r="DQ5" s="36">
        <v>4</v>
      </c>
      <c r="DR5" s="7"/>
      <c r="DS5" s="36">
        <v>5</v>
      </c>
      <c r="DT5" s="7"/>
      <c r="DU5" s="36">
        <v>6</v>
      </c>
      <c r="DV5" s="7"/>
      <c r="DW5" s="36">
        <v>7</v>
      </c>
      <c r="DX5" s="7"/>
      <c r="DY5" s="36">
        <v>8</v>
      </c>
      <c r="DZ5" s="7"/>
      <c r="EA5" s="36">
        <v>9</v>
      </c>
      <c r="EB5" s="7"/>
      <c r="EC5" s="36">
        <v>10</v>
      </c>
      <c r="ED5" s="7"/>
      <c r="EE5" s="36">
        <v>11</v>
      </c>
      <c r="EF5" s="7"/>
      <c r="EG5" s="36">
        <v>12</v>
      </c>
      <c r="EH5" s="7"/>
      <c r="EI5" s="36">
        <v>13</v>
      </c>
      <c r="EJ5" s="7"/>
      <c r="EK5" s="36">
        <v>14</v>
      </c>
      <c r="EL5" s="11" t="s">
        <v>1</v>
      </c>
      <c r="EM5" s="37">
        <v>1</v>
      </c>
      <c r="EN5" s="38"/>
      <c r="EO5" s="37">
        <v>2</v>
      </c>
      <c r="EP5" s="38"/>
      <c r="EQ5" s="37">
        <v>3</v>
      </c>
      <c r="ER5" s="38"/>
      <c r="ES5" s="37">
        <v>4</v>
      </c>
      <c r="ET5" s="38"/>
      <c r="EU5" s="37">
        <v>5</v>
      </c>
      <c r="EV5" s="38"/>
      <c r="EW5" s="37">
        <v>6</v>
      </c>
      <c r="EX5" s="38"/>
      <c r="EY5" s="37">
        <v>7</v>
      </c>
      <c r="EZ5" s="38"/>
      <c r="FA5" s="37">
        <v>8</v>
      </c>
      <c r="FB5" s="38"/>
      <c r="FC5" s="37">
        <v>9</v>
      </c>
      <c r="FD5" s="38"/>
      <c r="FE5" s="37">
        <v>10</v>
      </c>
      <c r="FF5" s="38"/>
      <c r="FG5" s="37">
        <v>11</v>
      </c>
      <c r="FH5" s="38"/>
      <c r="FI5" s="37">
        <v>12</v>
      </c>
      <c r="FJ5" s="38"/>
      <c r="FK5" s="37">
        <v>13</v>
      </c>
      <c r="FL5" s="38"/>
      <c r="FM5" s="37">
        <v>14</v>
      </c>
      <c r="FN5" s="11" t="s">
        <v>1</v>
      </c>
      <c r="FP5" s="48">
        <v>1</v>
      </c>
      <c r="FQ5" s="38"/>
      <c r="FR5" s="37">
        <v>2</v>
      </c>
      <c r="FS5" s="38"/>
      <c r="FT5" s="37">
        <v>3</v>
      </c>
      <c r="FU5" s="38"/>
      <c r="FV5" s="37">
        <v>4</v>
      </c>
      <c r="FW5" s="38"/>
      <c r="FX5" s="37">
        <v>5</v>
      </c>
      <c r="FY5" s="38"/>
      <c r="FZ5" s="37">
        <v>6</v>
      </c>
      <c r="GA5" s="38"/>
      <c r="GB5" s="37">
        <v>7</v>
      </c>
      <c r="GC5" s="38"/>
      <c r="GD5" s="37">
        <v>8</v>
      </c>
      <c r="GE5" s="38"/>
      <c r="GF5" s="37">
        <v>9</v>
      </c>
      <c r="HH5" s="38"/>
      <c r="HJ5" s="38"/>
      <c r="HL5" s="38"/>
      <c r="HN5" s="38"/>
      <c r="HP5" s="7"/>
    </row>
    <row r="6" spans="1:224" ht="16" thickBot="1" x14ac:dyDescent="0.35"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F6" s="28"/>
      <c r="BG6" s="27"/>
      <c r="BH6" s="28"/>
      <c r="BI6" s="27"/>
      <c r="BJ6" s="28"/>
      <c r="BK6" s="27"/>
      <c r="BL6" s="28"/>
      <c r="BM6" s="27"/>
      <c r="BN6" s="28"/>
      <c r="BO6" s="28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1"/>
      <c r="CI6" s="31"/>
      <c r="CJ6" s="30"/>
      <c r="CK6" s="31"/>
      <c r="CL6" s="30"/>
      <c r="CM6" s="31"/>
      <c r="CN6" s="30"/>
      <c r="CO6" s="31"/>
      <c r="CP6" s="30"/>
      <c r="CQ6" s="31"/>
      <c r="CR6" s="30"/>
      <c r="CS6" s="31"/>
      <c r="CT6" s="31"/>
      <c r="CU6" s="31"/>
      <c r="CV6" s="31"/>
      <c r="CW6" s="31"/>
      <c r="CX6" s="31"/>
      <c r="CY6" s="31"/>
      <c r="CZ6" s="31"/>
      <c r="DA6" s="31"/>
      <c r="DB6" s="30"/>
      <c r="DC6" s="31"/>
      <c r="DD6" s="31"/>
      <c r="DE6" s="31"/>
      <c r="DF6" s="141"/>
      <c r="DG6" s="141"/>
      <c r="DH6" s="141"/>
      <c r="DI6" s="141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HH6" s="39"/>
      <c r="HJ6" s="39"/>
      <c r="HL6" s="39"/>
      <c r="HN6" s="39"/>
    </row>
    <row r="7" spans="1:224" ht="16" thickBot="1" x14ac:dyDescent="0.35">
      <c r="A7" s="11" t="s">
        <v>2</v>
      </c>
      <c r="B7" s="121">
        <v>1</v>
      </c>
      <c r="C7" s="122"/>
      <c r="D7" s="121">
        <v>2</v>
      </c>
      <c r="E7" s="122"/>
      <c r="F7" s="121">
        <v>3</v>
      </c>
      <c r="G7" s="122"/>
      <c r="H7" s="121">
        <v>4</v>
      </c>
      <c r="I7" s="122"/>
      <c r="J7" s="121">
        <v>5</v>
      </c>
      <c r="K7" s="122"/>
      <c r="L7" s="121">
        <v>6</v>
      </c>
      <c r="M7" s="122"/>
      <c r="N7" s="121">
        <v>7</v>
      </c>
      <c r="O7" s="122"/>
      <c r="P7" s="121">
        <v>8</v>
      </c>
      <c r="Q7" s="122"/>
      <c r="R7" s="121">
        <v>9</v>
      </c>
      <c r="S7" s="122"/>
      <c r="T7" s="121">
        <v>10</v>
      </c>
      <c r="U7" s="122"/>
      <c r="V7" s="121">
        <v>11</v>
      </c>
      <c r="W7" s="122"/>
      <c r="X7" s="121">
        <v>12</v>
      </c>
      <c r="Y7" s="122"/>
      <c r="Z7" s="121">
        <v>13</v>
      </c>
      <c r="AA7" s="122"/>
      <c r="AB7" s="121">
        <v>14</v>
      </c>
      <c r="AC7" s="11" t="s">
        <v>2</v>
      </c>
      <c r="AD7" s="146">
        <v>1</v>
      </c>
      <c r="AE7" s="147"/>
      <c r="AF7" s="146">
        <v>2</v>
      </c>
      <c r="AG7" s="147"/>
      <c r="AH7" s="146">
        <v>3</v>
      </c>
      <c r="AI7" s="147"/>
      <c r="AJ7" s="146">
        <v>4</v>
      </c>
      <c r="AK7" s="147"/>
      <c r="AL7" s="146">
        <v>5</v>
      </c>
      <c r="AM7" s="147"/>
      <c r="AN7" s="146">
        <v>6</v>
      </c>
      <c r="AO7" s="147"/>
      <c r="AP7" s="146">
        <v>7</v>
      </c>
      <c r="AQ7" s="147"/>
      <c r="AR7" s="146">
        <v>8</v>
      </c>
      <c r="AS7" s="147"/>
      <c r="AT7" s="146">
        <v>9</v>
      </c>
      <c r="AU7" s="147"/>
      <c r="AV7" s="146">
        <v>10</v>
      </c>
      <c r="AW7" s="147"/>
      <c r="AX7" s="146">
        <v>11</v>
      </c>
      <c r="AY7" s="147"/>
      <c r="AZ7" s="146">
        <v>12</v>
      </c>
      <c r="BA7" s="147"/>
      <c r="BB7" s="146">
        <v>13</v>
      </c>
      <c r="BC7" s="147"/>
      <c r="BD7" s="146">
        <v>14</v>
      </c>
      <c r="BE7" s="11" t="s">
        <v>2</v>
      </c>
      <c r="BF7" s="99">
        <v>1</v>
      </c>
      <c r="BG7" s="100"/>
      <c r="BH7" s="99">
        <v>2</v>
      </c>
      <c r="BI7" s="101"/>
      <c r="BJ7" s="99">
        <v>3</v>
      </c>
      <c r="BK7" s="100"/>
      <c r="BL7" s="99">
        <v>4</v>
      </c>
      <c r="BM7" s="100"/>
      <c r="BN7" s="99">
        <v>5</v>
      </c>
      <c r="BO7" s="100"/>
      <c r="BP7" s="99">
        <v>6</v>
      </c>
      <c r="BQ7" s="100"/>
      <c r="BR7" s="99">
        <v>7</v>
      </c>
      <c r="BS7" s="100"/>
      <c r="BT7" s="99">
        <v>8</v>
      </c>
      <c r="BU7" s="102"/>
      <c r="BV7" s="99">
        <v>9</v>
      </c>
      <c r="BW7" s="100"/>
      <c r="BX7" s="99">
        <v>10</v>
      </c>
      <c r="BY7" s="100"/>
      <c r="BZ7" s="99">
        <v>11</v>
      </c>
      <c r="CA7" s="100"/>
      <c r="CB7" s="99">
        <v>12</v>
      </c>
      <c r="CC7" s="100"/>
      <c r="CD7" s="99">
        <v>13</v>
      </c>
      <c r="CE7" s="100"/>
      <c r="CF7" s="99">
        <v>14</v>
      </c>
      <c r="CG7" s="11" t="s">
        <v>2</v>
      </c>
      <c r="CI7" s="90">
        <v>1</v>
      </c>
      <c r="CJ7" s="89"/>
      <c r="CK7" s="90">
        <v>2</v>
      </c>
      <c r="CL7" s="89"/>
      <c r="CM7" s="90">
        <v>3</v>
      </c>
      <c r="CN7" s="89"/>
      <c r="CO7" s="90">
        <v>4</v>
      </c>
      <c r="CP7" s="89"/>
      <c r="CQ7" s="90">
        <v>5</v>
      </c>
      <c r="CR7" s="89"/>
      <c r="CS7" s="90">
        <v>6</v>
      </c>
      <c r="CT7" s="89"/>
      <c r="CU7" s="90">
        <v>7</v>
      </c>
      <c r="CV7" s="89"/>
      <c r="CW7" s="90">
        <v>8</v>
      </c>
      <c r="CX7" s="89"/>
      <c r="CY7" s="90">
        <v>9</v>
      </c>
      <c r="CZ7" s="89"/>
      <c r="DA7" s="90">
        <v>10</v>
      </c>
      <c r="DB7" s="89"/>
      <c r="DC7" s="90">
        <v>11</v>
      </c>
      <c r="DD7" s="89"/>
      <c r="DE7" s="90">
        <v>12</v>
      </c>
      <c r="DF7" s="89"/>
      <c r="DG7" s="90">
        <v>13</v>
      </c>
      <c r="DH7" s="89"/>
      <c r="DI7" s="90">
        <v>14</v>
      </c>
      <c r="DJ7" s="13" t="s">
        <v>26</v>
      </c>
      <c r="DK7" s="36">
        <v>1</v>
      </c>
      <c r="DL7" s="7"/>
      <c r="DM7" s="36">
        <v>2</v>
      </c>
      <c r="DN7" s="7"/>
      <c r="DO7" s="36">
        <v>3</v>
      </c>
      <c r="DP7" s="7"/>
      <c r="DQ7" s="36">
        <v>4</v>
      </c>
      <c r="DR7" s="7"/>
      <c r="DS7" s="36">
        <v>5</v>
      </c>
      <c r="DT7" s="7"/>
      <c r="DU7" s="36">
        <v>6</v>
      </c>
      <c r="DV7" s="7"/>
      <c r="DW7" s="36">
        <v>7</v>
      </c>
      <c r="DX7" s="7"/>
      <c r="DY7" s="36">
        <v>8</v>
      </c>
      <c r="DZ7" s="7"/>
      <c r="EA7" s="36">
        <v>9</v>
      </c>
      <c r="EB7" s="7"/>
      <c r="EC7" s="36">
        <v>10</v>
      </c>
      <c r="ED7" s="7"/>
      <c r="EE7" s="36">
        <v>11</v>
      </c>
      <c r="EF7" s="7"/>
      <c r="EG7" s="36">
        <v>12</v>
      </c>
      <c r="EH7" s="7"/>
      <c r="EI7" s="36">
        <v>13</v>
      </c>
      <c r="EJ7" s="7"/>
      <c r="EK7" s="36">
        <v>14</v>
      </c>
      <c r="EL7" s="11" t="s">
        <v>2</v>
      </c>
      <c r="EM7" s="37">
        <v>1</v>
      </c>
      <c r="EN7" s="38"/>
      <c r="EO7" s="37">
        <v>2</v>
      </c>
      <c r="EP7" s="38"/>
      <c r="EQ7" s="37">
        <v>3</v>
      </c>
      <c r="ER7" s="38"/>
      <c r="ES7" s="37">
        <v>4</v>
      </c>
      <c r="ET7" s="38"/>
      <c r="EU7" s="37">
        <v>5</v>
      </c>
      <c r="EV7" s="38"/>
      <c r="EW7" s="37">
        <v>6</v>
      </c>
      <c r="EX7" s="38"/>
      <c r="EY7" s="37">
        <v>7</v>
      </c>
      <c r="EZ7" s="38"/>
      <c r="FA7" s="37">
        <v>8</v>
      </c>
      <c r="FB7" s="38"/>
      <c r="FC7" s="37">
        <v>9</v>
      </c>
      <c r="FD7" s="38"/>
      <c r="FE7" s="37">
        <v>10</v>
      </c>
      <c r="FF7" s="38"/>
      <c r="FG7" s="37">
        <v>11</v>
      </c>
      <c r="FH7" s="38"/>
      <c r="FI7" s="37">
        <v>12</v>
      </c>
      <c r="FJ7" s="38"/>
      <c r="FK7" s="37">
        <v>13</v>
      </c>
      <c r="FL7" s="38"/>
      <c r="FM7" s="37">
        <v>14</v>
      </c>
      <c r="FN7" s="11" t="s">
        <v>2</v>
      </c>
      <c r="FP7" s="48">
        <v>1</v>
      </c>
      <c r="FQ7" s="38"/>
      <c r="FR7" s="37">
        <v>2</v>
      </c>
      <c r="FS7" s="38"/>
      <c r="FT7" s="37">
        <v>3</v>
      </c>
      <c r="FU7" s="38"/>
      <c r="FV7" s="37">
        <v>4</v>
      </c>
      <c r="FW7" s="38"/>
      <c r="FX7" s="37">
        <v>5</v>
      </c>
      <c r="FY7" s="38"/>
      <c r="FZ7" s="37">
        <v>6</v>
      </c>
      <c r="GA7" s="38"/>
      <c r="GB7" s="37">
        <v>7</v>
      </c>
      <c r="GC7" s="38"/>
      <c r="GD7" s="37">
        <v>8</v>
      </c>
      <c r="GE7" s="38"/>
      <c r="GF7" s="37">
        <v>9</v>
      </c>
    </row>
    <row r="8" spans="1:224" ht="16" thickBot="1" x14ac:dyDescent="0.35"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J8" s="127"/>
      <c r="AK8" s="127"/>
      <c r="AL8" s="127"/>
      <c r="AM8" s="127"/>
      <c r="AN8" s="127"/>
      <c r="AO8" s="127"/>
      <c r="AP8" s="127"/>
      <c r="AQ8" s="127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1"/>
      <c r="CI8" s="88"/>
      <c r="CJ8" s="89"/>
      <c r="CK8" s="88"/>
      <c r="CL8" s="89"/>
      <c r="CM8" s="88"/>
      <c r="CN8" s="89"/>
      <c r="CO8" s="88"/>
      <c r="CP8" s="89"/>
      <c r="CQ8" s="88"/>
      <c r="CR8" s="89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</row>
    <row r="9" spans="1:224" ht="16" thickBot="1" x14ac:dyDescent="0.35">
      <c r="A9" s="11" t="s">
        <v>3</v>
      </c>
      <c r="B9" s="121">
        <v>1</v>
      </c>
      <c r="C9" s="122"/>
      <c r="D9" s="121">
        <v>2</v>
      </c>
      <c r="E9" s="122"/>
      <c r="F9" s="121">
        <v>3</v>
      </c>
      <c r="G9" s="122"/>
      <c r="H9" s="121">
        <v>4</v>
      </c>
      <c r="I9" s="122"/>
      <c r="J9" s="121">
        <v>5</v>
      </c>
      <c r="K9" s="122"/>
      <c r="L9" s="121">
        <v>6</v>
      </c>
      <c r="M9" s="122"/>
      <c r="N9" s="121">
        <v>7</v>
      </c>
      <c r="O9" s="122"/>
      <c r="P9" s="121">
        <v>8</v>
      </c>
      <c r="Q9" s="122"/>
      <c r="R9" s="121">
        <v>9</v>
      </c>
      <c r="S9" s="122"/>
      <c r="T9" s="121">
        <v>10</v>
      </c>
      <c r="U9" s="122"/>
      <c r="V9" s="121">
        <v>11</v>
      </c>
      <c r="W9" s="122"/>
      <c r="X9" s="121">
        <v>12</v>
      </c>
      <c r="Y9" s="122"/>
      <c r="Z9" s="121">
        <v>13</v>
      </c>
      <c r="AA9" s="122"/>
      <c r="AB9" s="121">
        <v>14</v>
      </c>
      <c r="AC9" s="11" t="s">
        <v>3</v>
      </c>
      <c r="AD9" s="36">
        <v>1</v>
      </c>
      <c r="AE9" s="7"/>
      <c r="AF9" s="36">
        <v>2</v>
      </c>
      <c r="AG9" s="7"/>
      <c r="AH9" s="36">
        <v>3</v>
      </c>
      <c r="AI9" s="7"/>
      <c r="AJ9" s="128">
        <v>4</v>
      </c>
      <c r="AK9" s="129"/>
      <c r="AL9" s="128">
        <v>5</v>
      </c>
      <c r="AM9" s="129"/>
      <c r="AN9" s="128">
        <v>6</v>
      </c>
      <c r="AO9" s="129"/>
      <c r="AP9" s="128">
        <v>7</v>
      </c>
      <c r="AQ9" s="129"/>
      <c r="AR9" s="32">
        <v>8</v>
      </c>
      <c r="AS9" s="33"/>
      <c r="AT9" s="32">
        <v>9</v>
      </c>
      <c r="AU9" s="33"/>
      <c r="AV9" s="32">
        <v>10</v>
      </c>
      <c r="AW9" s="33"/>
      <c r="AX9" s="32">
        <v>11</v>
      </c>
      <c r="AY9" s="33"/>
      <c r="AZ9" s="32">
        <v>12</v>
      </c>
      <c r="BA9" s="33"/>
      <c r="BB9" s="32">
        <v>13</v>
      </c>
      <c r="BC9" s="33"/>
      <c r="BD9" s="32">
        <v>14</v>
      </c>
      <c r="BE9" s="11" t="s">
        <v>3</v>
      </c>
      <c r="BF9" s="99">
        <v>1</v>
      </c>
      <c r="BG9" s="100"/>
      <c r="BH9" s="99">
        <v>2</v>
      </c>
      <c r="BI9" s="100"/>
      <c r="BJ9" s="99">
        <v>3</v>
      </c>
      <c r="BK9" s="100"/>
      <c r="BL9" s="99">
        <v>4</v>
      </c>
      <c r="BM9" s="100"/>
      <c r="BN9" s="99">
        <v>5</v>
      </c>
      <c r="BO9" s="100"/>
      <c r="BP9" s="99">
        <v>6</v>
      </c>
      <c r="BQ9" s="100"/>
      <c r="BR9" s="99">
        <v>7</v>
      </c>
      <c r="BS9" s="100"/>
      <c r="BT9" s="99">
        <v>8</v>
      </c>
      <c r="BU9" s="102"/>
      <c r="BV9" s="99">
        <v>9</v>
      </c>
      <c r="BW9" s="100"/>
      <c r="BX9" s="99">
        <v>10</v>
      </c>
      <c r="BY9" s="100"/>
      <c r="BZ9" s="99">
        <v>11</v>
      </c>
      <c r="CA9" s="100"/>
      <c r="CB9" s="99">
        <v>12</v>
      </c>
      <c r="CC9" s="100"/>
      <c r="CD9" s="99">
        <v>13</v>
      </c>
      <c r="CE9" s="100"/>
      <c r="CF9" s="99">
        <v>14</v>
      </c>
      <c r="CG9" s="11" t="s">
        <v>3</v>
      </c>
      <c r="CI9" s="32">
        <v>1</v>
      </c>
      <c r="CJ9" s="33"/>
      <c r="CK9" s="32">
        <v>2</v>
      </c>
      <c r="CL9" s="33"/>
      <c r="CM9" s="32">
        <v>3</v>
      </c>
      <c r="CN9" s="33"/>
      <c r="CO9" s="32">
        <v>4</v>
      </c>
      <c r="CP9" s="33"/>
      <c r="CQ9" s="32">
        <v>5</v>
      </c>
      <c r="CR9" s="33"/>
      <c r="CS9" s="32">
        <v>6</v>
      </c>
      <c r="CT9" s="33"/>
      <c r="CU9" s="32">
        <v>7</v>
      </c>
      <c r="CV9" s="33"/>
      <c r="CW9" s="32">
        <v>8</v>
      </c>
      <c r="CX9" s="33"/>
      <c r="CY9" s="32">
        <v>9</v>
      </c>
      <c r="CZ9" s="33"/>
      <c r="DA9" s="32">
        <v>10</v>
      </c>
      <c r="DB9" s="33"/>
      <c r="DC9" s="136">
        <v>11</v>
      </c>
      <c r="DD9" s="137"/>
      <c r="DE9" s="136">
        <v>12</v>
      </c>
      <c r="DF9" s="137"/>
      <c r="DG9" s="136">
        <v>13</v>
      </c>
      <c r="DH9" s="137"/>
      <c r="DI9" s="136">
        <v>14</v>
      </c>
      <c r="DJ9" s="13" t="s">
        <v>26</v>
      </c>
      <c r="DK9" s="36">
        <v>1</v>
      </c>
      <c r="DL9" s="7"/>
      <c r="DM9" s="36">
        <v>2</v>
      </c>
      <c r="DN9" s="7"/>
      <c r="DO9" s="36">
        <v>3</v>
      </c>
      <c r="DP9" s="7"/>
      <c r="DQ9" s="36">
        <v>4</v>
      </c>
      <c r="DR9" s="7"/>
      <c r="DS9" s="36">
        <v>5</v>
      </c>
      <c r="DT9" s="7"/>
      <c r="DU9" s="36">
        <v>6</v>
      </c>
      <c r="DV9" s="7"/>
      <c r="DW9" s="36">
        <v>7</v>
      </c>
      <c r="DX9" s="7"/>
      <c r="DY9" s="36">
        <v>8</v>
      </c>
      <c r="DZ9" s="7"/>
      <c r="EA9" s="36">
        <v>9</v>
      </c>
      <c r="EB9" s="7"/>
      <c r="EC9" s="36">
        <v>10</v>
      </c>
      <c r="ED9" s="7"/>
      <c r="EE9" s="36">
        <v>11</v>
      </c>
      <c r="EF9" s="7"/>
      <c r="EG9" s="36">
        <v>12</v>
      </c>
      <c r="EH9" s="7"/>
      <c r="EI9" s="36">
        <v>13</v>
      </c>
      <c r="EJ9" s="7"/>
      <c r="EK9" s="36">
        <v>14</v>
      </c>
      <c r="EL9" s="11" t="s">
        <v>3</v>
      </c>
      <c r="EM9" s="37">
        <v>1</v>
      </c>
      <c r="EN9" s="38"/>
      <c r="EO9" s="37">
        <v>2</v>
      </c>
      <c r="EP9" s="38"/>
      <c r="EQ9" s="37">
        <v>3</v>
      </c>
      <c r="ER9" s="38"/>
      <c r="ES9" s="37">
        <v>4</v>
      </c>
      <c r="ET9" s="38"/>
      <c r="EU9" s="37">
        <v>5</v>
      </c>
      <c r="EV9" s="38"/>
      <c r="EW9" s="37">
        <v>6</v>
      </c>
      <c r="EX9" s="38"/>
      <c r="EY9" s="37">
        <v>7</v>
      </c>
      <c r="EZ9" s="38"/>
      <c r="FA9" s="37">
        <v>8</v>
      </c>
      <c r="FB9" s="38"/>
      <c r="FC9" s="37">
        <v>9</v>
      </c>
      <c r="FD9" s="38"/>
      <c r="FE9" s="37">
        <v>10</v>
      </c>
      <c r="FF9" s="38"/>
      <c r="FG9" s="37">
        <v>11</v>
      </c>
      <c r="FH9" s="38"/>
      <c r="FI9" s="37">
        <v>12</v>
      </c>
      <c r="FJ9" s="38"/>
      <c r="FK9" s="37">
        <v>13</v>
      </c>
      <c r="FL9" s="38"/>
      <c r="FM9" s="37">
        <v>14</v>
      </c>
      <c r="FN9" s="11" t="s">
        <v>3</v>
      </c>
      <c r="FP9" s="48">
        <v>1</v>
      </c>
      <c r="FQ9" s="38"/>
      <c r="FR9" s="37">
        <v>2</v>
      </c>
      <c r="FS9" s="38"/>
      <c r="FT9" s="37">
        <v>3</v>
      </c>
      <c r="FU9" s="38"/>
      <c r="FV9" s="37">
        <v>4</v>
      </c>
      <c r="FW9" s="38"/>
      <c r="FX9" s="37">
        <v>5</v>
      </c>
      <c r="FY9" s="38"/>
      <c r="FZ9" s="37">
        <v>6</v>
      </c>
      <c r="GA9" s="38"/>
      <c r="GB9" s="37">
        <v>7</v>
      </c>
      <c r="GC9" s="38"/>
      <c r="GD9" s="37">
        <v>8</v>
      </c>
      <c r="GE9" s="38"/>
      <c r="GF9" s="37">
        <v>9</v>
      </c>
    </row>
    <row r="10" spans="1:224" ht="16" thickBot="1" x14ac:dyDescent="0.35"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F10" s="103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1"/>
      <c r="CI10" s="34"/>
      <c r="CJ10" s="33"/>
      <c r="CK10" s="34"/>
      <c r="CL10" s="33"/>
      <c r="CM10" s="34"/>
      <c r="CN10" s="33"/>
      <c r="CO10" s="34"/>
      <c r="CP10" s="33"/>
      <c r="CQ10" s="34"/>
      <c r="CR10" s="33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138"/>
      <c r="DD10" s="138"/>
      <c r="DE10" s="138"/>
      <c r="DF10" s="138"/>
      <c r="DG10" s="138"/>
      <c r="DH10" s="138"/>
      <c r="DI10" s="138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</row>
    <row r="11" spans="1:224" ht="16" thickBot="1" x14ac:dyDescent="0.35">
      <c r="A11" s="11" t="s">
        <v>4</v>
      </c>
      <c r="B11" s="121">
        <v>1</v>
      </c>
      <c r="C11" s="122"/>
      <c r="D11" s="121">
        <v>2</v>
      </c>
      <c r="E11" s="122"/>
      <c r="F11" s="121">
        <v>3</v>
      </c>
      <c r="G11" s="122"/>
      <c r="H11" s="121">
        <v>4</v>
      </c>
      <c r="I11" s="122"/>
      <c r="J11" s="121">
        <v>5</v>
      </c>
      <c r="K11" s="122"/>
      <c r="L11" s="121">
        <v>6</v>
      </c>
      <c r="M11" s="122"/>
      <c r="N11" s="121">
        <v>7</v>
      </c>
      <c r="O11" s="122"/>
      <c r="P11" s="121">
        <v>8</v>
      </c>
      <c r="Q11" s="122"/>
      <c r="R11" s="121">
        <v>9</v>
      </c>
      <c r="S11" s="122"/>
      <c r="T11" s="121">
        <v>10</v>
      </c>
      <c r="U11" s="122"/>
      <c r="V11" s="121">
        <v>11</v>
      </c>
      <c r="W11" s="122"/>
      <c r="X11" s="121">
        <v>12</v>
      </c>
      <c r="Y11" s="122"/>
      <c r="Z11" s="121">
        <v>13</v>
      </c>
      <c r="AA11" s="122"/>
      <c r="AB11" s="121">
        <v>14</v>
      </c>
      <c r="AC11" s="11" t="s">
        <v>4</v>
      </c>
      <c r="AD11" s="128">
        <v>1</v>
      </c>
      <c r="AE11" s="129"/>
      <c r="AF11" s="128">
        <v>2</v>
      </c>
      <c r="AG11" s="129"/>
      <c r="AH11" s="128">
        <v>3</v>
      </c>
      <c r="AI11" s="129"/>
      <c r="AJ11" s="128">
        <v>4</v>
      </c>
      <c r="AK11" s="129"/>
      <c r="AL11" s="128">
        <v>5</v>
      </c>
      <c r="AM11" s="129"/>
      <c r="AN11" s="128">
        <v>6</v>
      </c>
      <c r="AO11" s="129"/>
      <c r="AP11" s="128">
        <v>7</v>
      </c>
      <c r="AQ11" s="129"/>
      <c r="AR11" s="32">
        <v>8</v>
      </c>
      <c r="AS11" s="33"/>
      <c r="AT11" s="32">
        <v>9</v>
      </c>
      <c r="AU11" s="33"/>
      <c r="AV11" s="32">
        <v>10</v>
      </c>
      <c r="AW11" s="33"/>
      <c r="AX11" s="32">
        <v>11</v>
      </c>
      <c r="AY11" s="33"/>
      <c r="AZ11" s="32">
        <v>12</v>
      </c>
      <c r="BA11" s="33"/>
      <c r="BB11" s="32">
        <v>13</v>
      </c>
      <c r="BC11" s="33"/>
      <c r="BD11" s="32">
        <v>14</v>
      </c>
      <c r="BE11" s="46" t="s">
        <v>4</v>
      </c>
      <c r="BF11" s="99">
        <v>1</v>
      </c>
      <c r="BG11" s="100"/>
      <c r="BH11" s="99">
        <v>2</v>
      </c>
      <c r="BI11" s="100"/>
      <c r="BJ11" s="99">
        <v>3</v>
      </c>
      <c r="BK11" s="100"/>
      <c r="BL11" s="99">
        <v>4</v>
      </c>
      <c r="BM11" s="100"/>
      <c r="BN11" s="99">
        <v>5</v>
      </c>
      <c r="BO11" s="100"/>
      <c r="BP11" s="99">
        <v>6</v>
      </c>
      <c r="BQ11" s="100"/>
      <c r="BR11" s="99">
        <v>7</v>
      </c>
      <c r="BS11" s="100"/>
      <c r="BT11" s="36">
        <v>8</v>
      </c>
      <c r="BV11" s="36">
        <v>9</v>
      </c>
      <c r="BW11" s="7"/>
      <c r="BX11" s="36">
        <v>10</v>
      </c>
      <c r="BY11" s="7"/>
      <c r="BZ11" s="36">
        <v>11</v>
      </c>
      <c r="CA11" s="7"/>
      <c r="CB11" s="36">
        <v>12</v>
      </c>
      <c r="CC11" s="24"/>
      <c r="CD11" s="49">
        <v>13</v>
      </c>
      <c r="CE11" s="24"/>
      <c r="CF11" s="49">
        <v>14</v>
      </c>
      <c r="CG11" s="11" t="s">
        <v>4</v>
      </c>
      <c r="CI11" s="32">
        <v>1</v>
      </c>
      <c r="CJ11" s="33"/>
      <c r="CK11" s="32">
        <v>2</v>
      </c>
      <c r="CL11" s="33"/>
      <c r="CM11" s="32">
        <v>3</v>
      </c>
      <c r="CN11" s="33"/>
      <c r="CO11" s="32">
        <v>4</v>
      </c>
      <c r="CP11" s="33"/>
      <c r="CQ11" s="32">
        <v>5</v>
      </c>
      <c r="CR11" s="33"/>
      <c r="CS11" s="32">
        <v>6</v>
      </c>
      <c r="CT11" s="33"/>
      <c r="CU11" s="32">
        <v>7</v>
      </c>
      <c r="CV11" s="33"/>
      <c r="CW11" s="32">
        <v>8</v>
      </c>
      <c r="CX11" s="33"/>
      <c r="CY11" s="32">
        <v>9</v>
      </c>
      <c r="CZ11" s="33"/>
      <c r="DA11" s="32">
        <v>10</v>
      </c>
      <c r="DB11" s="33"/>
      <c r="DC11" s="136">
        <v>11</v>
      </c>
      <c r="DD11" s="137"/>
      <c r="DE11" s="136">
        <v>12</v>
      </c>
      <c r="DF11" s="137"/>
      <c r="DG11" s="136">
        <v>13</v>
      </c>
      <c r="DH11" s="137"/>
      <c r="DI11" s="136">
        <v>14</v>
      </c>
      <c r="DJ11" s="13" t="s">
        <v>26</v>
      </c>
      <c r="DK11" s="36">
        <v>1</v>
      </c>
      <c r="DL11" s="7"/>
      <c r="DM11" s="36">
        <v>2</v>
      </c>
      <c r="DN11" s="7"/>
      <c r="DO11" s="36">
        <v>3</v>
      </c>
      <c r="DP11" s="7"/>
      <c r="DQ11" s="36">
        <v>4</v>
      </c>
      <c r="DR11" s="7"/>
      <c r="DS11" s="36">
        <v>5</v>
      </c>
      <c r="DT11" s="7"/>
      <c r="DU11" s="36">
        <v>6</v>
      </c>
      <c r="DV11" s="7"/>
      <c r="DW11" s="36">
        <v>7</v>
      </c>
      <c r="DX11" s="7"/>
      <c r="DY11" s="36">
        <v>8</v>
      </c>
      <c r="DZ11" s="7"/>
      <c r="EA11" s="36">
        <v>9</v>
      </c>
      <c r="EB11" s="7"/>
      <c r="EC11" s="36">
        <v>10</v>
      </c>
      <c r="ED11" s="7"/>
      <c r="EE11" s="36">
        <v>11</v>
      </c>
      <c r="EF11" s="7"/>
      <c r="EG11" s="36">
        <v>12</v>
      </c>
      <c r="EH11" s="7"/>
      <c r="EI11" s="36">
        <v>13</v>
      </c>
      <c r="EJ11" s="7"/>
      <c r="EK11" s="36">
        <v>14</v>
      </c>
      <c r="EL11" s="11" t="s">
        <v>4</v>
      </c>
      <c r="EM11" s="37">
        <v>1</v>
      </c>
      <c r="EN11" s="38"/>
      <c r="EO11" s="37">
        <v>2</v>
      </c>
      <c r="EP11" s="38"/>
      <c r="EQ11" s="37">
        <v>3</v>
      </c>
      <c r="ER11" s="38"/>
      <c r="ES11" s="37">
        <v>4</v>
      </c>
      <c r="ET11" s="38"/>
      <c r="EU11" s="37">
        <v>5</v>
      </c>
      <c r="EV11" s="38"/>
      <c r="EW11" s="37">
        <v>6</v>
      </c>
      <c r="EX11" s="38"/>
      <c r="EY11" s="37">
        <v>7</v>
      </c>
      <c r="EZ11" s="38"/>
      <c r="FA11" s="37">
        <v>8</v>
      </c>
      <c r="FB11" s="38"/>
      <c r="FC11" s="37">
        <v>9</v>
      </c>
      <c r="FD11" s="38"/>
      <c r="FE11" s="37">
        <v>10</v>
      </c>
      <c r="FF11" s="38"/>
      <c r="FG11" s="37">
        <v>11</v>
      </c>
      <c r="FH11" s="38"/>
      <c r="FI11" s="37">
        <v>12</v>
      </c>
      <c r="FJ11" s="38"/>
      <c r="FK11" s="37">
        <v>13</v>
      </c>
      <c r="FL11" s="38"/>
      <c r="FM11" s="37">
        <v>14</v>
      </c>
      <c r="FN11" s="11" t="s">
        <v>4</v>
      </c>
      <c r="FP11" s="48">
        <v>1</v>
      </c>
      <c r="FQ11" s="38"/>
      <c r="FR11" s="37">
        <v>2</v>
      </c>
      <c r="FS11" s="38"/>
      <c r="FT11" s="37">
        <v>3</v>
      </c>
      <c r="FU11" s="38"/>
      <c r="FV11" s="37">
        <v>4</v>
      </c>
      <c r="FW11" s="38"/>
      <c r="FX11" s="37">
        <v>5</v>
      </c>
      <c r="FY11" s="38"/>
      <c r="FZ11" s="37">
        <v>6</v>
      </c>
      <c r="GA11" s="38"/>
      <c r="GB11" s="37">
        <v>7</v>
      </c>
      <c r="GC11" s="38"/>
      <c r="GD11" s="37">
        <v>8</v>
      </c>
      <c r="GE11" s="38"/>
      <c r="GF11" s="37">
        <v>9</v>
      </c>
      <c r="GG11" s="11" t="s">
        <v>4</v>
      </c>
      <c r="GI11" s="36">
        <v>1</v>
      </c>
      <c r="GJ11" s="7"/>
      <c r="GK11" s="36">
        <v>2</v>
      </c>
      <c r="GL11" s="7"/>
      <c r="GM11" s="36">
        <v>3</v>
      </c>
      <c r="GN11" s="7"/>
      <c r="GO11" s="36">
        <v>4</v>
      </c>
      <c r="GP11" s="7"/>
      <c r="GQ11" s="36">
        <v>5</v>
      </c>
      <c r="GR11" s="7"/>
      <c r="GS11" s="36">
        <v>6</v>
      </c>
      <c r="GT11" s="7"/>
      <c r="GU11" s="36">
        <v>7</v>
      </c>
      <c r="GV11" s="7"/>
      <c r="GW11" s="36">
        <v>8</v>
      </c>
      <c r="GX11" s="7"/>
      <c r="GY11" s="36">
        <v>9</v>
      </c>
      <c r="GZ11" s="7"/>
      <c r="HA11" s="36">
        <v>10</v>
      </c>
    </row>
    <row r="12" spans="1:224" ht="16" thickBot="1" x14ac:dyDescent="0.35"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CC12" s="25"/>
      <c r="CD12" s="25"/>
      <c r="CE12" s="25"/>
      <c r="CF12" s="25"/>
      <c r="CG12" s="11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138"/>
      <c r="DD12" s="138"/>
      <c r="DE12" s="138"/>
      <c r="DF12" s="138"/>
      <c r="DG12" s="138"/>
      <c r="DH12" s="138"/>
      <c r="DI12" s="138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P12" s="47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</row>
    <row r="13" spans="1:224" ht="16" thickBot="1" x14ac:dyDescent="0.35">
      <c r="A13" s="11" t="s">
        <v>5</v>
      </c>
      <c r="B13" s="121">
        <v>1</v>
      </c>
      <c r="C13" s="122"/>
      <c r="D13" s="121">
        <v>2</v>
      </c>
      <c r="E13" s="122"/>
      <c r="F13" s="121">
        <v>3</v>
      </c>
      <c r="G13" s="122"/>
      <c r="H13" s="121">
        <v>4</v>
      </c>
      <c r="I13" s="122"/>
      <c r="J13" s="121">
        <v>5</v>
      </c>
      <c r="K13" s="122"/>
      <c r="L13" s="121">
        <v>6</v>
      </c>
      <c r="M13" s="122"/>
      <c r="N13" s="121">
        <v>7</v>
      </c>
      <c r="O13" s="122"/>
      <c r="P13" s="121">
        <v>8</v>
      </c>
      <c r="Q13" s="122"/>
      <c r="R13" s="121">
        <v>9</v>
      </c>
      <c r="S13" s="122"/>
      <c r="T13" s="121">
        <v>10</v>
      </c>
      <c r="U13" s="122"/>
      <c r="V13" s="121">
        <v>11</v>
      </c>
      <c r="W13" s="122"/>
      <c r="X13" s="121">
        <v>12</v>
      </c>
      <c r="Y13" s="122"/>
      <c r="Z13" s="121">
        <v>13</v>
      </c>
      <c r="AA13" s="122"/>
      <c r="AB13" s="121">
        <v>14</v>
      </c>
      <c r="AC13" s="11" t="s">
        <v>5</v>
      </c>
      <c r="AD13" s="128">
        <v>1</v>
      </c>
      <c r="AE13" s="129"/>
      <c r="AF13" s="128">
        <v>2</v>
      </c>
      <c r="AG13" s="129"/>
      <c r="AH13" s="128">
        <v>3</v>
      </c>
      <c r="AI13" s="129"/>
      <c r="AJ13" s="128">
        <v>4</v>
      </c>
      <c r="AK13" s="129"/>
      <c r="AL13" s="128">
        <v>5</v>
      </c>
      <c r="AM13" s="129"/>
      <c r="AN13" s="128">
        <v>6</v>
      </c>
      <c r="AO13" s="129"/>
      <c r="AP13" s="128">
        <v>7</v>
      </c>
      <c r="AQ13" s="129"/>
      <c r="AR13" s="128">
        <v>8</v>
      </c>
      <c r="AS13" s="129"/>
      <c r="AT13" s="128">
        <v>9</v>
      </c>
      <c r="AU13" s="129"/>
      <c r="AV13" s="128">
        <v>10</v>
      </c>
      <c r="AW13" s="129"/>
      <c r="AX13" s="128">
        <v>11</v>
      </c>
      <c r="AY13" s="129"/>
      <c r="AZ13" s="128">
        <v>12</v>
      </c>
      <c r="BA13" s="129"/>
      <c r="BB13" s="128">
        <v>13</v>
      </c>
      <c r="BC13" s="129"/>
      <c r="BD13" s="128">
        <v>14</v>
      </c>
      <c r="BE13" s="11" t="s">
        <v>5</v>
      </c>
      <c r="BF13" s="49">
        <v>1</v>
      </c>
      <c r="BG13" s="24"/>
      <c r="BH13" s="49">
        <v>2</v>
      </c>
      <c r="BI13" s="24"/>
      <c r="BJ13" s="49">
        <v>3</v>
      </c>
      <c r="BK13" s="25"/>
      <c r="BL13" s="49">
        <v>4</v>
      </c>
      <c r="BM13" s="24"/>
      <c r="BN13" s="49">
        <v>5</v>
      </c>
      <c r="BO13" s="24"/>
      <c r="BP13" s="49">
        <v>6</v>
      </c>
      <c r="BQ13" s="24"/>
      <c r="BR13" s="49">
        <v>7</v>
      </c>
      <c r="BS13" s="24"/>
      <c r="BT13" s="49">
        <v>8</v>
      </c>
      <c r="BU13" s="25"/>
      <c r="BV13" s="49">
        <v>9</v>
      </c>
      <c r="BW13" s="24"/>
      <c r="BX13" s="49">
        <v>10</v>
      </c>
      <c r="BY13" s="24"/>
      <c r="BZ13" s="49">
        <v>11</v>
      </c>
      <c r="CA13" s="24"/>
      <c r="CB13" s="49">
        <v>12</v>
      </c>
      <c r="CC13" s="24"/>
      <c r="CD13" s="49">
        <v>13</v>
      </c>
      <c r="CE13" s="24"/>
      <c r="CF13" s="49">
        <v>14</v>
      </c>
      <c r="CG13" s="11" t="s">
        <v>5</v>
      </c>
      <c r="CI13" s="32">
        <v>1</v>
      </c>
      <c r="CJ13" s="33"/>
      <c r="CK13" s="32">
        <v>2</v>
      </c>
      <c r="CL13" s="33"/>
      <c r="CM13" s="32">
        <v>3</v>
      </c>
      <c r="CN13" s="33"/>
      <c r="CO13" s="32">
        <v>4</v>
      </c>
      <c r="CP13" s="33"/>
      <c r="CQ13" s="32">
        <v>5</v>
      </c>
      <c r="CR13" s="33"/>
      <c r="CS13" s="32">
        <v>6</v>
      </c>
      <c r="CT13" s="33"/>
      <c r="CU13" s="32">
        <v>7</v>
      </c>
      <c r="CV13" s="33"/>
      <c r="CW13" s="32">
        <v>8</v>
      </c>
      <c r="CX13" s="33"/>
      <c r="CY13" s="32">
        <v>9</v>
      </c>
      <c r="CZ13" s="33"/>
      <c r="DA13" s="32">
        <v>10</v>
      </c>
      <c r="DB13" s="33"/>
      <c r="DC13" s="136">
        <v>11</v>
      </c>
      <c r="DD13" s="137"/>
      <c r="DE13" s="136">
        <v>12</v>
      </c>
      <c r="DF13" s="137"/>
      <c r="DG13" s="136">
        <v>13</v>
      </c>
      <c r="DH13" s="137"/>
      <c r="DI13" s="136">
        <v>14</v>
      </c>
      <c r="DJ13" s="13" t="s">
        <v>26</v>
      </c>
      <c r="DK13" s="36">
        <v>1</v>
      </c>
      <c r="DL13" s="7"/>
      <c r="DM13" s="36">
        <v>2</v>
      </c>
      <c r="DN13" s="7"/>
      <c r="DO13" s="36">
        <v>3</v>
      </c>
      <c r="DP13" s="7"/>
      <c r="DQ13" s="36">
        <v>4</v>
      </c>
      <c r="DR13" s="7"/>
      <c r="DS13" s="36">
        <v>5</v>
      </c>
      <c r="DT13" s="7"/>
      <c r="DU13" s="36">
        <v>6</v>
      </c>
      <c r="DV13" s="7"/>
      <c r="DW13" s="36">
        <v>7</v>
      </c>
      <c r="DX13" s="7"/>
      <c r="DY13" s="36">
        <v>8</v>
      </c>
      <c r="DZ13" s="7"/>
      <c r="EA13" s="36">
        <v>9</v>
      </c>
      <c r="EB13" s="7"/>
      <c r="EC13" s="36">
        <v>10</v>
      </c>
      <c r="ED13" s="7"/>
      <c r="EE13" s="36">
        <v>11</v>
      </c>
      <c r="EF13" s="7"/>
      <c r="EG13" s="36">
        <v>12</v>
      </c>
      <c r="EH13" s="7"/>
      <c r="EI13" s="36">
        <v>13</v>
      </c>
      <c r="EJ13" s="7"/>
      <c r="EK13" s="36">
        <v>14</v>
      </c>
      <c r="EL13" s="11" t="s">
        <v>5</v>
      </c>
      <c r="EM13" s="37">
        <v>1</v>
      </c>
      <c r="EN13" s="38"/>
      <c r="EO13" s="37">
        <v>2</v>
      </c>
      <c r="EP13" s="38"/>
      <c r="EQ13" s="37">
        <v>3</v>
      </c>
      <c r="ER13" s="38"/>
      <c r="ES13" s="37">
        <v>4</v>
      </c>
      <c r="ET13" s="38"/>
      <c r="EU13" s="37">
        <v>5</v>
      </c>
      <c r="EV13" s="38"/>
      <c r="EW13" s="37">
        <v>6</v>
      </c>
      <c r="EX13" s="38"/>
      <c r="EY13" s="37">
        <v>7</v>
      </c>
      <c r="EZ13" s="38"/>
      <c r="FA13" s="37">
        <v>8</v>
      </c>
      <c r="FB13" s="38"/>
      <c r="FC13" s="37">
        <v>9</v>
      </c>
      <c r="FD13" s="38"/>
      <c r="FE13" s="37">
        <v>10</v>
      </c>
      <c r="FF13" s="38"/>
      <c r="FG13" s="37">
        <v>11</v>
      </c>
      <c r="FH13" s="38"/>
      <c r="FI13" s="37">
        <v>12</v>
      </c>
      <c r="FJ13" s="38"/>
      <c r="FK13" s="37">
        <v>13</v>
      </c>
      <c r="FL13" s="38"/>
      <c r="FM13" s="37">
        <v>14</v>
      </c>
      <c r="FN13" s="11" t="s">
        <v>5</v>
      </c>
      <c r="FP13" s="48">
        <v>1</v>
      </c>
      <c r="FQ13" s="38"/>
      <c r="FR13" s="37">
        <v>2</v>
      </c>
      <c r="FS13" s="38"/>
      <c r="FT13" s="37">
        <v>3</v>
      </c>
      <c r="FU13" s="38"/>
      <c r="FV13" s="37">
        <v>4</v>
      </c>
      <c r="FW13" s="38"/>
      <c r="FX13" s="37">
        <v>5</v>
      </c>
      <c r="FY13" s="38"/>
      <c r="FZ13" s="37">
        <v>6</v>
      </c>
      <c r="GA13" s="38"/>
      <c r="GB13" s="37">
        <v>7</v>
      </c>
      <c r="GC13" s="38"/>
      <c r="GD13" s="37">
        <v>8</v>
      </c>
      <c r="GE13" s="38"/>
      <c r="GF13" s="37">
        <v>9</v>
      </c>
      <c r="GG13" s="11" t="s">
        <v>5</v>
      </c>
      <c r="GI13" s="36">
        <v>1</v>
      </c>
      <c r="GJ13" s="7"/>
      <c r="GK13" s="36">
        <v>2</v>
      </c>
      <c r="GL13" s="7"/>
      <c r="GM13" s="36">
        <v>3</v>
      </c>
      <c r="GN13" s="7"/>
      <c r="GO13" s="36">
        <v>4</v>
      </c>
      <c r="GP13" s="7"/>
      <c r="GQ13" s="36">
        <v>5</v>
      </c>
      <c r="GR13" s="7"/>
      <c r="GS13" s="36">
        <v>6</v>
      </c>
      <c r="GT13" s="7"/>
      <c r="GU13" s="36">
        <v>7</v>
      </c>
      <c r="GV13" s="7"/>
      <c r="GW13" s="36">
        <v>8</v>
      </c>
      <c r="GX13" s="7"/>
      <c r="GY13" s="36">
        <v>9</v>
      </c>
      <c r="GZ13" s="7"/>
      <c r="HA13" s="36">
        <v>10</v>
      </c>
    </row>
    <row r="14" spans="1:224" ht="16" thickBot="1" x14ac:dyDescent="0.35"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11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138"/>
      <c r="DD14" s="138"/>
      <c r="DE14" s="138"/>
      <c r="DF14" s="138"/>
      <c r="DG14" s="138"/>
      <c r="DH14" s="138"/>
      <c r="DI14" s="138"/>
      <c r="DN14" s="5"/>
      <c r="DX14" s="5"/>
      <c r="DY14" s="5"/>
      <c r="DZ14" s="5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</row>
    <row r="15" spans="1:224" ht="16" thickBot="1" x14ac:dyDescent="0.35">
      <c r="A15" s="11" t="s">
        <v>6</v>
      </c>
      <c r="B15" s="121">
        <v>1</v>
      </c>
      <c r="C15" s="122"/>
      <c r="D15" s="121">
        <v>2</v>
      </c>
      <c r="E15" s="122"/>
      <c r="F15" s="121">
        <v>3</v>
      </c>
      <c r="G15" s="122"/>
      <c r="H15" s="121">
        <v>4</v>
      </c>
      <c r="I15" s="122"/>
      <c r="J15" s="121">
        <v>5</v>
      </c>
      <c r="K15" s="122"/>
      <c r="L15" s="121">
        <v>6</v>
      </c>
      <c r="M15" s="122"/>
      <c r="N15" s="121">
        <v>7</v>
      </c>
      <c r="O15" s="122"/>
      <c r="P15" s="121">
        <v>8</v>
      </c>
      <c r="Q15" s="122"/>
      <c r="R15" s="121">
        <v>9</v>
      </c>
      <c r="S15" s="122"/>
      <c r="T15" s="121">
        <v>10</v>
      </c>
      <c r="U15" s="122"/>
      <c r="V15" s="121">
        <v>11</v>
      </c>
      <c r="W15" s="122"/>
      <c r="X15" s="121">
        <v>12</v>
      </c>
      <c r="Y15" s="122"/>
      <c r="Z15" s="121">
        <v>13</v>
      </c>
      <c r="AA15" s="122"/>
      <c r="AB15" s="121">
        <v>14</v>
      </c>
      <c r="AC15" s="11" t="s">
        <v>6</v>
      </c>
      <c r="AD15" s="128">
        <v>1</v>
      </c>
      <c r="AE15" s="129"/>
      <c r="AF15" s="128">
        <v>2</v>
      </c>
      <c r="AG15" s="129"/>
      <c r="AH15" s="128">
        <v>3</v>
      </c>
      <c r="AI15" s="129"/>
      <c r="AJ15" s="128">
        <v>4</v>
      </c>
      <c r="AK15" s="129"/>
      <c r="AL15" s="128">
        <v>5</v>
      </c>
      <c r="AM15" s="129"/>
      <c r="AN15" s="128">
        <v>6</v>
      </c>
      <c r="AO15" s="129"/>
      <c r="AP15" s="128">
        <v>7</v>
      </c>
      <c r="AQ15" s="129"/>
      <c r="AR15" s="128">
        <v>8</v>
      </c>
      <c r="AS15" s="129"/>
      <c r="AT15" s="128">
        <v>9</v>
      </c>
      <c r="AU15" s="129"/>
      <c r="AV15" s="128">
        <v>10</v>
      </c>
      <c r="AW15" s="129"/>
      <c r="AX15" s="128">
        <v>11</v>
      </c>
      <c r="AY15" s="129"/>
      <c r="AZ15" s="128">
        <v>12</v>
      </c>
      <c r="BA15" s="129"/>
      <c r="BB15" s="128">
        <v>13</v>
      </c>
      <c r="BC15" s="129"/>
      <c r="BD15" s="128">
        <v>14</v>
      </c>
      <c r="BE15" s="11" t="s">
        <v>6</v>
      </c>
      <c r="BF15" s="49">
        <v>1</v>
      </c>
      <c r="BG15" s="24"/>
      <c r="BH15" s="49">
        <v>2</v>
      </c>
      <c r="BI15" s="24"/>
      <c r="BJ15" s="49">
        <v>3</v>
      </c>
      <c r="BK15" s="24"/>
      <c r="BL15" s="49">
        <v>4</v>
      </c>
      <c r="BM15" s="24"/>
      <c r="BN15" s="49">
        <v>5</v>
      </c>
      <c r="BO15" s="24"/>
      <c r="BP15" s="49">
        <v>6</v>
      </c>
      <c r="BQ15" s="24"/>
      <c r="BR15" s="49">
        <v>7</v>
      </c>
      <c r="BS15" s="24"/>
      <c r="BT15" s="49">
        <v>8</v>
      </c>
      <c r="BU15" s="25"/>
      <c r="BV15" s="49">
        <v>9</v>
      </c>
      <c r="BW15" s="24"/>
      <c r="BX15" s="49">
        <v>10</v>
      </c>
      <c r="BY15" s="24"/>
      <c r="BZ15" s="49">
        <v>11</v>
      </c>
      <c r="CA15" s="24"/>
      <c r="CB15" s="49">
        <v>12</v>
      </c>
      <c r="CC15" s="24"/>
      <c r="CD15" s="49">
        <v>13</v>
      </c>
      <c r="CE15" s="24"/>
      <c r="CF15" s="49">
        <v>14</v>
      </c>
      <c r="CG15" s="11" t="s">
        <v>6</v>
      </c>
      <c r="CI15" s="37">
        <v>1</v>
      </c>
      <c r="CJ15" s="38"/>
      <c r="CK15" s="37">
        <v>2</v>
      </c>
      <c r="CL15" s="38"/>
      <c r="CM15" s="37">
        <v>3</v>
      </c>
      <c r="CN15" s="38"/>
      <c r="CO15" s="37">
        <v>4</v>
      </c>
      <c r="CP15" s="38"/>
      <c r="CQ15" s="37">
        <v>5</v>
      </c>
      <c r="CR15" s="38"/>
      <c r="CS15" s="37">
        <v>6</v>
      </c>
      <c r="DJ15" s="13" t="s">
        <v>26</v>
      </c>
      <c r="DX15" s="5"/>
      <c r="DY15" s="5"/>
      <c r="EA15" s="36">
        <v>9</v>
      </c>
      <c r="EB15" s="7"/>
      <c r="EC15" s="36">
        <v>10</v>
      </c>
      <c r="ED15" s="7"/>
      <c r="EE15" s="36">
        <v>11</v>
      </c>
      <c r="EF15" s="7"/>
      <c r="EG15" s="36">
        <v>12</v>
      </c>
      <c r="EH15" s="7"/>
      <c r="EI15" s="36">
        <v>13</v>
      </c>
      <c r="EJ15" s="7"/>
      <c r="EK15" s="36">
        <v>14</v>
      </c>
      <c r="EL15" s="11" t="s">
        <v>6</v>
      </c>
      <c r="EM15" s="37">
        <v>1</v>
      </c>
      <c r="EN15" s="38"/>
      <c r="EO15" s="37">
        <v>2</v>
      </c>
      <c r="EP15" s="38"/>
      <c r="EQ15" s="37">
        <v>3</v>
      </c>
      <c r="ER15" s="38"/>
      <c r="ES15" s="37">
        <v>4</v>
      </c>
      <c r="ET15" s="38"/>
      <c r="EU15" s="37">
        <v>5</v>
      </c>
      <c r="EV15" s="38"/>
      <c r="EW15" s="37">
        <v>6</v>
      </c>
      <c r="EX15" s="38"/>
      <c r="EY15" s="37">
        <v>7</v>
      </c>
      <c r="EZ15" s="38"/>
      <c r="FA15" s="37">
        <v>8</v>
      </c>
      <c r="FB15" s="38"/>
      <c r="FC15" s="37">
        <v>9</v>
      </c>
      <c r="FD15" s="38"/>
      <c r="FE15" s="37">
        <v>10</v>
      </c>
      <c r="FF15" s="38"/>
      <c r="FG15" s="37">
        <v>11</v>
      </c>
      <c r="FH15" s="38"/>
      <c r="FI15" s="37">
        <v>12</v>
      </c>
      <c r="FJ15" s="38"/>
      <c r="FK15" s="37">
        <v>13</v>
      </c>
      <c r="FL15" s="38"/>
      <c r="FM15" s="37">
        <v>14</v>
      </c>
      <c r="FN15" s="11" t="s">
        <v>6</v>
      </c>
      <c r="FP15" s="37">
        <v>1</v>
      </c>
      <c r="FQ15" s="38"/>
      <c r="FR15" s="37">
        <v>2</v>
      </c>
      <c r="FS15" s="38"/>
      <c r="FT15" s="37">
        <v>3</v>
      </c>
      <c r="FU15" s="38"/>
      <c r="FV15" s="37">
        <v>4</v>
      </c>
      <c r="FW15" s="38"/>
      <c r="FX15" s="37">
        <v>5</v>
      </c>
      <c r="FY15" s="38"/>
      <c r="FZ15" s="37">
        <v>6</v>
      </c>
      <c r="GA15" s="38"/>
      <c r="GB15" s="37">
        <v>7</v>
      </c>
      <c r="GC15" s="38"/>
      <c r="GD15" s="37">
        <v>8</v>
      </c>
      <c r="GE15" s="38"/>
      <c r="GF15" s="37">
        <v>9</v>
      </c>
      <c r="GG15" s="11" t="s">
        <v>6</v>
      </c>
      <c r="GI15" s="36">
        <v>1</v>
      </c>
      <c r="GJ15" s="7"/>
      <c r="GK15" s="36">
        <v>2</v>
      </c>
      <c r="GL15" s="7"/>
      <c r="GM15" s="36">
        <v>3</v>
      </c>
      <c r="GN15" s="7"/>
      <c r="GO15" s="36">
        <v>4</v>
      </c>
      <c r="GP15" s="7"/>
      <c r="GQ15" s="36">
        <v>5</v>
      </c>
      <c r="GR15" s="7"/>
      <c r="GS15" s="36">
        <v>6</v>
      </c>
      <c r="GT15" s="7"/>
      <c r="GU15" s="36">
        <v>7</v>
      </c>
      <c r="GV15" s="7"/>
      <c r="GW15" s="36">
        <v>8</v>
      </c>
      <c r="GX15" s="7"/>
      <c r="GY15" s="36">
        <v>9</v>
      </c>
      <c r="GZ15" s="7"/>
      <c r="HA15" s="36">
        <v>10</v>
      </c>
    </row>
    <row r="16" spans="1:224" ht="15.65" customHeight="1" x14ac:dyDescent="0.3">
      <c r="CM16" s="39"/>
      <c r="CN16" s="39"/>
      <c r="CO16" s="39"/>
      <c r="CP16" s="39"/>
      <c r="CQ16" s="39"/>
      <c r="CR16" s="39"/>
      <c r="CS16" s="39"/>
      <c r="ED16" s="5"/>
      <c r="EL16" s="2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</row>
    <row r="17" spans="1:211" s="60" customFormat="1" ht="25.5" customHeight="1" x14ac:dyDescent="0.55000000000000004">
      <c r="A17" s="58"/>
      <c r="B17" s="59" t="s">
        <v>7</v>
      </c>
      <c r="C17" s="16"/>
      <c r="D17" s="16"/>
      <c r="E17" s="16"/>
      <c r="F17" s="16"/>
      <c r="G17" s="16"/>
      <c r="H17" s="59">
        <v>98</v>
      </c>
      <c r="J17" s="124" t="s">
        <v>43</v>
      </c>
      <c r="K17" s="125"/>
      <c r="L17" s="125"/>
      <c r="M17" s="125"/>
      <c r="N17" s="126"/>
      <c r="O17" s="125"/>
      <c r="P17" s="125"/>
      <c r="Q17" s="125"/>
      <c r="R17" s="125"/>
      <c r="S17" s="124"/>
      <c r="T17" s="124"/>
      <c r="U17" s="16"/>
      <c r="V17" s="16"/>
      <c r="X17" s="16"/>
      <c r="Y17" s="16"/>
      <c r="Z17" s="16"/>
      <c r="AA17" s="16"/>
      <c r="AB17" s="16"/>
      <c r="AC17" s="58"/>
      <c r="AD17" s="59" t="s">
        <v>7</v>
      </c>
      <c r="AE17" s="16"/>
      <c r="AF17" s="16"/>
      <c r="AG17" s="16"/>
      <c r="AH17" s="16"/>
      <c r="AI17" s="16"/>
      <c r="AJ17" s="59">
        <v>0</v>
      </c>
      <c r="AN17" s="95" t="s">
        <v>65</v>
      </c>
      <c r="AO17" s="95"/>
      <c r="AP17" s="95"/>
      <c r="AQ17" s="95"/>
      <c r="AR17" s="95"/>
      <c r="AS17" s="95"/>
      <c r="AT17" s="95"/>
      <c r="AU17" s="161"/>
      <c r="AV17" s="161"/>
      <c r="AW17" s="16"/>
      <c r="AX17" s="16"/>
      <c r="AY17" s="16"/>
      <c r="AZ17" s="130" t="s">
        <v>45</v>
      </c>
      <c r="BA17" s="130"/>
      <c r="BB17" s="130"/>
      <c r="BC17" s="130"/>
      <c r="BD17" s="130"/>
      <c r="BF17" s="59" t="s">
        <v>7</v>
      </c>
      <c r="BG17" s="16"/>
      <c r="BH17" s="16"/>
      <c r="BI17" s="16"/>
      <c r="BJ17" s="16"/>
      <c r="BK17" s="16"/>
      <c r="BL17" s="59">
        <v>0</v>
      </c>
      <c r="BP17" s="74" t="s">
        <v>48</v>
      </c>
      <c r="BQ17" s="74"/>
      <c r="BR17" s="74"/>
      <c r="BS17" s="74"/>
      <c r="BT17" s="74"/>
      <c r="BU17" s="74"/>
      <c r="BV17" s="74"/>
      <c r="BZ17" s="66" t="s">
        <v>50</v>
      </c>
      <c r="CA17" s="66"/>
      <c r="CB17" s="66"/>
      <c r="CC17" s="67"/>
      <c r="CD17" s="67"/>
      <c r="CE17" s="67"/>
      <c r="CF17" s="67"/>
      <c r="CG17" s="16"/>
      <c r="CI17" s="59" t="s">
        <v>21</v>
      </c>
      <c r="CJ17" s="16"/>
      <c r="CK17" s="16"/>
      <c r="CL17" s="16"/>
      <c r="CM17" s="16"/>
      <c r="CN17" s="16"/>
      <c r="CO17" s="59">
        <v>0</v>
      </c>
      <c r="CS17" s="143" t="s">
        <v>54</v>
      </c>
      <c r="CT17" s="143"/>
      <c r="CU17" s="143"/>
      <c r="CV17" s="143"/>
      <c r="CW17" s="143"/>
      <c r="CX17" s="143"/>
      <c r="CY17" s="142"/>
      <c r="CZ17" s="142"/>
      <c r="DA17" s="16"/>
      <c r="DB17" s="16"/>
      <c r="DC17" s="78" t="s">
        <v>52</v>
      </c>
      <c r="DD17" s="78"/>
      <c r="DE17" s="78"/>
      <c r="DF17" s="78"/>
      <c r="DG17" s="78"/>
      <c r="DH17" s="78"/>
      <c r="DI17" s="78"/>
      <c r="DJ17" s="58"/>
      <c r="DK17" s="59" t="s">
        <v>7</v>
      </c>
      <c r="DL17" s="16"/>
      <c r="DM17" s="16"/>
      <c r="DN17" s="16"/>
      <c r="DO17" s="16"/>
      <c r="DP17" s="16"/>
      <c r="DQ17" s="59">
        <v>0</v>
      </c>
      <c r="DU17" s="16" t="s">
        <v>68</v>
      </c>
      <c r="DV17" s="16"/>
      <c r="DW17" s="16"/>
      <c r="DX17" s="16"/>
      <c r="DY17" s="16"/>
      <c r="EC17" s="16" t="s">
        <v>68</v>
      </c>
      <c r="EG17" s="16"/>
      <c r="EH17" s="16"/>
      <c r="EI17" s="16"/>
      <c r="EJ17" s="16"/>
      <c r="EK17" s="16"/>
      <c r="EL17" s="58"/>
      <c r="EM17" s="59" t="s">
        <v>7</v>
      </c>
      <c r="EN17" s="16"/>
      <c r="EO17" s="16"/>
      <c r="EP17" s="16"/>
      <c r="EQ17" s="16"/>
      <c r="ER17" s="16"/>
      <c r="ES17" s="59">
        <v>98</v>
      </c>
      <c r="FI17" s="16"/>
      <c r="FJ17" s="16"/>
      <c r="FL17" s="16"/>
      <c r="FM17" s="16"/>
      <c r="FN17" s="58"/>
      <c r="FP17" s="62" t="s">
        <v>24</v>
      </c>
      <c r="FQ17" s="62"/>
      <c r="FR17" s="62"/>
      <c r="FS17" s="62"/>
      <c r="FT17" s="62"/>
      <c r="FU17" s="62"/>
      <c r="FV17" s="62">
        <v>63</v>
      </c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58"/>
      <c r="GI17" s="59" t="s">
        <v>25</v>
      </c>
      <c r="GJ17" s="63"/>
      <c r="GK17" s="63"/>
      <c r="GL17" s="63"/>
      <c r="GM17" s="63"/>
      <c r="GN17" s="63"/>
      <c r="GO17" s="59">
        <v>30</v>
      </c>
      <c r="GR17" s="16"/>
      <c r="GS17" s="16"/>
      <c r="GT17" s="16"/>
      <c r="GU17" s="16"/>
      <c r="GV17" s="16"/>
      <c r="GW17" s="16"/>
      <c r="GX17" s="16"/>
      <c r="GY17" s="16"/>
      <c r="GZ17" s="16"/>
      <c r="HA17" s="16"/>
    </row>
    <row r="18" spans="1:211" s="60" customFormat="1" ht="23.5" x14ac:dyDescent="0.55000000000000004">
      <c r="A18" s="58"/>
      <c r="B18" s="16" t="s">
        <v>33</v>
      </c>
      <c r="C18" s="16"/>
      <c r="D18" s="16"/>
      <c r="E18" s="16"/>
      <c r="F18" s="16"/>
      <c r="G18" s="16"/>
      <c r="H18" s="16">
        <v>0</v>
      </c>
      <c r="N18" s="16"/>
      <c r="X18" s="16"/>
      <c r="AB18" s="16"/>
      <c r="AC18" s="58"/>
      <c r="AD18" s="16" t="s">
        <v>22</v>
      </c>
      <c r="AE18" s="16"/>
      <c r="AF18" s="16"/>
      <c r="AG18" s="16"/>
      <c r="AH18" s="16"/>
      <c r="AI18" s="16"/>
      <c r="AJ18" s="16">
        <v>98</v>
      </c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 t="s">
        <v>22</v>
      </c>
      <c r="BG18" s="16"/>
      <c r="BH18" s="16"/>
      <c r="BI18" s="16"/>
      <c r="BJ18" s="16"/>
      <c r="BK18" s="16"/>
      <c r="BL18" s="16">
        <v>98</v>
      </c>
      <c r="BP18" s="16"/>
      <c r="BQ18" s="16"/>
      <c r="BR18" s="16"/>
      <c r="BS18" s="16"/>
      <c r="BT18" s="16"/>
      <c r="BU18" s="16"/>
      <c r="BV18" s="16"/>
      <c r="BZ18" s="16"/>
      <c r="CA18" s="16"/>
      <c r="CI18" s="16" t="s">
        <v>22</v>
      </c>
      <c r="CJ18" s="16"/>
      <c r="CK18" s="16"/>
      <c r="CL18" s="16"/>
      <c r="CM18" s="16"/>
      <c r="CN18" s="16"/>
      <c r="CO18" s="16">
        <v>90</v>
      </c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64" t="s">
        <v>26</v>
      </c>
      <c r="DK18" s="16" t="s">
        <v>22</v>
      </c>
      <c r="DL18" s="16"/>
      <c r="DM18" s="16"/>
      <c r="DN18" s="16"/>
      <c r="DO18" s="16"/>
      <c r="DP18" s="16"/>
      <c r="DQ18" s="16">
        <v>90</v>
      </c>
      <c r="DU18" s="16"/>
      <c r="DV18" s="16"/>
      <c r="DW18" s="16"/>
      <c r="DX18" s="16"/>
      <c r="DY18" s="16"/>
      <c r="EG18" s="16"/>
      <c r="EK18" s="16"/>
      <c r="EL18" s="58"/>
      <c r="EM18" s="16" t="s">
        <v>22</v>
      </c>
      <c r="EN18" s="16"/>
      <c r="EO18" s="16"/>
      <c r="EP18" s="16"/>
      <c r="EQ18" s="16"/>
      <c r="ER18" s="16"/>
      <c r="ES18" s="16">
        <v>0</v>
      </c>
      <c r="FE18" s="16"/>
      <c r="FI18" s="16"/>
      <c r="FJ18" s="16"/>
      <c r="FL18" s="16"/>
      <c r="FM18" s="16"/>
      <c r="FN18" s="58"/>
      <c r="FP18" s="16" t="s">
        <v>22</v>
      </c>
      <c r="FQ18" s="16"/>
      <c r="FR18" s="16"/>
      <c r="FS18" s="16"/>
      <c r="FT18" s="16"/>
      <c r="FU18" s="16"/>
      <c r="FV18" s="16">
        <v>0</v>
      </c>
      <c r="FW18" s="16"/>
      <c r="FX18" s="56"/>
      <c r="FY18" s="16"/>
      <c r="FZ18" s="16"/>
      <c r="GA18" s="16"/>
      <c r="GB18" s="16"/>
      <c r="GC18" s="16"/>
      <c r="GD18" s="16"/>
      <c r="GE18" s="16"/>
      <c r="GF18" s="16"/>
      <c r="GG18" s="58"/>
      <c r="GI18" s="16" t="s">
        <v>22</v>
      </c>
      <c r="GJ18" s="16"/>
      <c r="GK18" s="16"/>
      <c r="GL18" s="16"/>
      <c r="GM18" s="16"/>
      <c r="GN18" s="16"/>
      <c r="GO18" s="16">
        <v>0</v>
      </c>
      <c r="HC18" s="60" t="e">
        <f>SUM(GO17+#REF!+ES17+DQ17+CO17+BL17+AJ17+H17)</f>
        <v>#REF!</v>
      </c>
    </row>
    <row r="19" spans="1:211" s="60" customFormat="1" ht="23.5" x14ac:dyDescent="0.55000000000000004">
      <c r="A19" s="58"/>
      <c r="B19" s="16" t="s">
        <v>8</v>
      </c>
      <c r="C19" s="16"/>
      <c r="D19" s="16"/>
      <c r="E19" s="16"/>
      <c r="F19" s="16"/>
      <c r="G19" s="16"/>
      <c r="H19" s="16">
        <v>98</v>
      </c>
      <c r="N19" s="16"/>
      <c r="Y19" s="16"/>
      <c r="Z19" s="16"/>
      <c r="AA19" s="16"/>
      <c r="AB19" s="16"/>
      <c r="AC19" s="58"/>
      <c r="AD19" s="16" t="s">
        <v>8</v>
      </c>
      <c r="AE19" s="16"/>
      <c r="AF19" s="16"/>
      <c r="AG19" s="16"/>
      <c r="AH19" s="16"/>
      <c r="AI19" s="16"/>
      <c r="AJ19" s="16">
        <v>98</v>
      </c>
      <c r="AN19" s="78" t="s">
        <v>46</v>
      </c>
      <c r="AO19" s="78"/>
      <c r="AP19" s="78"/>
      <c r="AQ19" s="78"/>
      <c r="AR19" s="78"/>
      <c r="AS19" s="78"/>
      <c r="AT19" s="78"/>
      <c r="AU19" s="78"/>
      <c r="AV19" s="78"/>
      <c r="AW19" s="16"/>
      <c r="AX19" s="65" t="s">
        <v>47</v>
      </c>
      <c r="AY19" s="65"/>
      <c r="AZ19" s="65"/>
      <c r="BA19" s="65"/>
      <c r="BB19" s="65"/>
      <c r="BC19" s="65"/>
      <c r="BD19" s="65"/>
      <c r="BE19" s="58"/>
      <c r="BF19" s="16" t="s">
        <v>8</v>
      </c>
      <c r="BG19" s="16"/>
      <c r="BH19" s="16"/>
      <c r="BI19" s="16"/>
      <c r="BJ19" s="16"/>
      <c r="BK19" s="16"/>
      <c r="BL19" s="16">
        <v>98</v>
      </c>
      <c r="BP19" s="104" t="s">
        <v>49</v>
      </c>
      <c r="BQ19" s="104"/>
      <c r="BR19" s="104"/>
      <c r="BS19" s="104"/>
      <c r="BT19" s="104"/>
      <c r="BU19" s="104"/>
      <c r="BV19" s="104"/>
      <c r="BZ19" s="134" t="s">
        <v>51</v>
      </c>
      <c r="CA19" s="134"/>
      <c r="CB19" s="134"/>
      <c r="CC19" s="135"/>
      <c r="CD19" s="135"/>
      <c r="CE19" s="135"/>
      <c r="CF19" s="135"/>
      <c r="CG19" s="135"/>
      <c r="CH19" s="135"/>
      <c r="CI19" s="16" t="s">
        <v>8</v>
      </c>
      <c r="CJ19" s="16"/>
      <c r="CK19" s="16"/>
      <c r="CL19" s="16"/>
      <c r="CM19" s="16"/>
      <c r="CN19" s="16"/>
      <c r="CO19" s="16">
        <v>90</v>
      </c>
      <c r="CS19" s="91" t="s">
        <v>42</v>
      </c>
      <c r="CT19" s="91"/>
      <c r="CU19" s="91"/>
      <c r="CV19" s="91"/>
      <c r="CW19" s="91"/>
      <c r="CX19" s="91"/>
      <c r="CY19" s="91"/>
      <c r="CZ19" s="16"/>
      <c r="DA19" s="81" t="s">
        <v>53</v>
      </c>
      <c r="DB19" s="81"/>
      <c r="DC19" s="96"/>
      <c r="DD19" s="96"/>
      <c r="DE19" s="96"/>
      <c r="DF19" s="96"/>
      <c r="DG19" s="96"/>
      <c r="DH19" s="97"/>
      <c r="DI19" s="96"/>
      <c r="DJ19" s="97"/>
      <c r="DK19" s="16" t="s">
        <v>8</v>
      </c>
      <c r="DL19" s="16"/>
      <c r="DM19" s="16"/>
      <c r="DN19" s="16"/>
      <c r="DO19" s="16"/>
      <c r="DP19" s="16"/>
      <c r="DQ19" s="16">
        <v>90</v>
      </c>
      <c r="DS19" s="68"/>
      <c r="DU19" s="16" t="s">
        <v>68</v>
      </c>
      <c r="DV19" s="16"/>
      <c r="DW19" s="16"/>
      <c r="DX19" s="16"/>
      <c r="DY19" s="16"/>
      <c r="DZ19" s="16"/>
      <c r="EA19" s="16"/>
      <c r="EG19" s="16"/>
      <c r="EH19" s="16"/>
      <c r="EI19" s="16"/>
      <c r="EL19" s="58"/>
      <c r="EM19" s="16" t="s">
        <v>8</v>
      </c>
      <c r="EN19" s="16"/>
      <c r="EO19" s="16"/>
      <c r="EP19" s="16"/>
      <c r="EQ19" s="16"/>
      <c r="ER19" s="16"/>
      <c r="ES19" s="16">
        <v>98</v>
      </c>
      <c r="FI19" s="16"/>
      <c r="FJ19" s="16"/>
      <c r="FK19" s="16"/>
      <c r="FL19" s="16"/>
      <c r="FM19" s="16"/>
      <c r="FN19" s="58"/>
      <c r="FP19" s="16" t="s">
        <v>8</v>
      </c>
      <c r="FQ19" s="16"/>
      <c r="FR19" s="16"/>
      <c r="FS19" s="16"/>
      <c r="FT19" s="16"/>
      <c r="FU19" s="16"/>
      <c r="FV19" s="16">
        <v>63</v>
      </c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58"/>
      <c r="GI19" s="16" t="s">
        <v>8</v>
      </c>
      <c r="GJ19" s="16"/>
      <c r="GK19" s="16"/>
      <c r="GL19" s="16"/>
      <c r="GM19" s="16"/>
      <c r="GN19" s="16"/>
      <c r="GO19" s="16">
        <v>30</v>
      </c>
      <c r="GQ19" s="16"/>
      <c r="GU19" s="16"/>
      <c r="HC19" s="60">
        <f>SUM(GO18+FV18+ES18+DQ18+CO18+BL18+AJ18+H18)</f>
        <v>376</v>
      </c>
    </row>
    <row r="20" spans="1:211" s="60" customFormat="1" ht="23.5" x14ac:dyDescent="0.55000000000000004">
      <c r="A20" s="58"/>
      <c r="X20" s="16"/>
      <c r="AB20" s="16"/>
      <c r="AC20" s="58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58"/>
      <c r="BR20" s="16"/>
      <c r="BS20" s="16"/>
      <c r="BZ20" s="16"/>
      <c r="CD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58"/>
      <c r="EA20" s="68"/>
      <c r="EG20" s="16"/>
      <c r="EH20" s="16"/>
      <c r="EI20" s="16"/>
      <c r="EJ20" s="16"/>
      <c r="EK20" s="16"/>
      <c r="EL20" s="58"/>
      <c r="EY20" s="16"/>
      <c r="FI20" s="16"/>
      <c r="FJ20" s="16"/>
      <c r="FK20" s="16"/>
      <c r="FL20" s="16"/>
      <c r="FM20" s="16"/>
      <c r="FN20" s="58"/>
      <c r="FZ20" s="16"/>
      <c r="GB20" s="16"/>
      <c r="GC20" s="16"/>
      <c r="GD20" s="16"/>
      <c r="GE20" s="16"/>
      <c r="GF20" s="16"/>
      <c r="GG20" s="58"/>
      <c r="GI20" s="173" t="s">
        <v>35</v>
      </c>
      <c r="GJ20" s="173"/>
      <c r="GK20" s="173"/>
      <c r="GL20" s="173"/>
      <c r="GM20" s="173"/>
      <c r="GN20" s="173"/>
      <c r="GO20" s="173"/>
      <c r="GP20" s="173"/>
      <c r="GQ20" s="173"/>
      <c r="GR20" s="173"/>
      <c r="GS20" s="173"/>
      <c r="GT20" s="173"/>
      <c r="GU20" s="173"/>
      <c r="HC20" s="60" t="e">
        <f>SUM(HC18:HC19)</f>
        <v>#REF!</v>
      </c>
    </row>
    <row r="21" spans="1:211" s="60" customFormat="1" ht="21" customHeight="1" thickBot="1" x14ac:dyDescent="0.6">
      <c r="A21" s="58"/>
      <c r="X21" s="16"/>
      <c r="AB21" s="16"/>
      <c r="AC21" s="58"/>
      <c r="AN21" s="164" t="s">
        <v>66</v>
      </c>
      <c r="AO21" s="165"/>
      <c r="AP21" s="165"/>
      <c r="AQ21" s="165"/>
      <c r="AR21" s="165"/>
      <c r="AS21" s="165"/>
      <c r="AT21" s="165"/>
      <c r="AU21" s="165"/>
      <c r="AV21" s="165"/>
      <c r="AW21" s="16"/>
      <c r="AX21" s="169" t="s">
        <v>69</v>
      </c>
      <c r="AY21" s="169"/>
      <c r="AZ21" s="169"/>
      <c r="BA21" s="169"/>
      <c r="BB21" s="169"/>
      <c r="BC21" s="169"/>
      <c r="BD21" s="169"/>
      <c r="BE21" s="64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D21" s="16"/>
      <c r="CU21" s="16"/>
      <c r="DI21" s="6"/>
      <c r="DJ21" s="6"/>
      <c r="EL21" s="58"/>
      <c r="FN21" s="58"/>
      <c r="GB21" s="16"/>
      <c r="GC21" s="16"/>
      <c r="GD21" s="16"/>
      <c r="GE21" s="69"/>
      <c r="GF21" s="16"/>
      <c r="GG21" s="58"/>
      <c r="GI21" s="173"/>
      <c r="GJ21" s="173"/>
      <c r="GK21" s="173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</row>
    <row r="22" spans="1:211" s="60" customFormat="1" ht="23.5" x14ac:dyDescent="0.55000000000000004">
      <c r="A22" s="58" t="s">
        <v>32</v>
      </c>
      <c r="H22" s="16"/>
      <c r="T22" s="16"/>
      <c r="AC22" s="58"/>
      <c r="AD22" s="57"/>
      <c r="AE22" s="57"/>
      <c r="AF22" s="57"/>
      <c r="AG22" s="57"/>
      <c r="AH22" s="57"/>
      <c r="AI22" s="57"/>
      <c r="AN22" s="168"/>
      <c r="AO22" s="168"/>
      <c r="AP22" s="168"/>
      <c r="AQ22" s="168"/>
      <c r="AR22" s="168" t="s">
        <v>67</v>
      </c>
      <c r="AS22" s="168"/>
      <c r="AT22" s="168"/>
      <c r="AU22" s="168"/>
      <c r="AV22" s="168"/>
      <c r="AW22" s="57"/>
      <c r="AX22" s="57"/>
      <c r="AY22" s="57"/>
      <c r="AZ22" s="57"/>
      <c r="BA22" s="57"/>
      <c r="BB22" s="57"/>
      <c r="BC22" s="57"/>
      <c r="BD22" s="57"/>
      <c r="BE22" s="58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6"/>
      <c r="BS22" s="56"/>
      <c r="BT22" s="57"/>
      <c r="BU22" s="57"/>
      <c r="BV22" s="57"/>
      <c r="BW22" s="57"/>
      <c r="BX22" s="57"/>
      <c r="BY22" s="57"/>
      <c r="BZ22" s="57"/>
      <c r="CD22" s="16"/>
      <c r="CP22" s="174" t="s">
        <v>23</v>
      </c>
      <c r="CQ22" s="175"/>
      <c r="CR22" s="176"/>
      <c r="CS22" s="16"/>
      <c r="DJ22" s="58"/>
      <c r="EL22" s="58"/>
      <c r="FN22" s="58"/>
      <c r="FO22" s="70"/>
      <c r="FU22" s="16"/>
      <c r="FZ22" s="16"/>
      <c r="GB22" s="16"/>
      <c r="GC22" s="16"/>
      <c r="GD22" s="16"/>
      <c r="GE22" s="16"/>
      <c r="GF22" s="16"/>
      <c r="GG22" s="71"/>
      <c r="GM22" s="16"/>
      <c r="GQ22" s="72"/>
      <c r="HC22" s="16"/>
    </row>
    <row r="23" spans="1:211" s="60" customFormat="1" ht="23.5" x14ac:dyDescent="0.55000000000000004">
      <c r="A23" s="58"/>
      <c r="H23" s="16"/>
      <c r="T23" s="16"/>
      <c r="AC23" s="58"/>
      <c r="AZ23" s="57"/>
      <c r="BA23" s="57"/>
      <c r="BB23" s="57"/>
      <c r="BC23" s="57"/>
      <c r="BD23" s="57"/>
      <c r="BE23" s="58"/>
      <c r="BR23" s="16"/>
      <c r="BS23" s="16"/>
      <c r="CD23" s="16"/>
      <c r="CP23" s="177"/>
      <c r="CQ23" s="178"/>
      <c r="CR23" s="179"/>
      <c r="CS23" s="16"/>
      <c r="DE23" s="75"/>
      <c r="DF23" s="83"/>
      <c r="DG23" s="83"/>
      <c r="DH23" s="83"/>
      <c r="DI23" s="83"/>
      <c r="DJ23" s="92"/>
      <c r="DU23" s="16"/>
      <c r="EL23" s="58"/>
      <c r="EW23" s="16"/>
      <c r="EY23" s="16"/>
      <c r="FN23" s="58"/>
      <c r="FO23" s="70"/>
      <c r="FU23" s="16"/>
      <c r="FZ23" s="16"/>
      <c r="GG23" s="71"/>
      <c r="GM23" s="16"/>
      <c r="GQ23" s="72"/>
      <c r="HC23" s="16"/>
    </row>
    <row r="24" spans="1:211" x14ac:dyDescent="0.3">
      <c r="H24" s="6"/>
      <c r="T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P24" s="177"/>
      <c r="CQ24" s="178"/>
      <c r="CR24" s="179"/>
      <c r="CS24" s="6"/>
      <c r="DU24" s="6"/>
      <c r="EW24" s="6"/>
      <c r="EY24" s="6"/>
      <c r="FO24" s="5"/>
      <c r="FU24" s="6"/>
      <c r="FZ24" s="6"/>
      <c r="GG24" s="12"/>
      <c r="GM24" s="6"/>
      <c r="GQ24" s="3"/>
      <c r="HC24" s="6"/>
    </row>
    <row r="25" spans="1:211" x14ac:dyDescent="0.3">
      <c r="H25" s="6"/>
      <c r="T25" s="6"/>
      <c r="CP25" s="177"/>
      <c r="CQ25" s="178"/>
      <c r="CR25" s="179"/>
      <c r="CS25" s="6"/>
      <c r="DU25" s="6"/>
      <c r="EW25" s="6"/>
      <c r="EY25" s="6"/>
      <c r="FO25" s="5"/>
      <c r="FU25" s="6"/>
      <c r="FZ25" s="6"/>
      <c r="GG25" s="12"/>
      <c r="GM25" s="6"/>
      <c r="GO25" s="6" t="s">
        <v>20</v>
      </c>
      <c r="GQ25" s="3"/>
      <c r="HC25" s="6"/>
    </row>
    <row r="26" spans="1:211" x14ac:dyDescent="0.3">
      <c r="H26" s="6"/>
      <c r="T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P26" s="177"/>
      <c r="CQ26" s="178"/>
      <c r="CR26" s="179"/>
      <c r="CS26" s="6"/>
      <c r="DU26" s="6"/>
      <c r="EW26" s="6"/>
      <c r="EY26" s="6"/>
      <c r="FO26" s="5"/>
      <c r="FU26" s="6"/>
      <c r="FZ26" s="6"/>
      <c r="GG26" s="12"/>
      <c r="GM26" s="6"/>
      <c r="GQ26" s="3"/>
      <c r="HC26" s="6"/>
    </row>
    <row r="27" spans="1:211" x14ac:dyDescent="0.3">
      <c r="H27" s="6"/>
      <c r="T27" s="6"/>
      <c r="CP27" s="177"/>
      <c r="CQ27" s="178"/>
      <c r="CR27" s="179"/>
      <c r="CS27" s="6"/>
      <c r="DU27" s="6"/>
      <c r="EW27" s="6"/>
      <c r="EY27" s="6"/>
      <c r="FO27" s="5"/>
      <c r="FU27" s="6"/>
      <c r="FZ27" s="6"/>
      <c r="GG27" s="12"/>
      <c r="GM27" s="6"/>
      <c r="GQ27" s="3"/>
      <c r="HC27" s="6"/>
    </row>
    <row r="28" spans="1:211" x14ac:dyDescent="0.3">
      <c r="H28" s="6"/>
      <c r="T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13" t="s">
        <v>19</v>
      </c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P28" s="177"/>
      <c r="CQ28" s="178"/>
      <c r="CR28" s="179"/>
      <c r="CS28" s="6"/>
      <c r="DJ28" s="2"/>
      <c r="DU28" s="6"/>
      <c r="EL28" s="13" t="s">
        <v>19</v>
      </c>
      <c r="EW28" s="6"/>
      <c r="EY28" s="6"/>
      <c r="FO28" s="5"/>
      <c r="FU28" s="6"/>
      <c r="FZ28" s="6"/>
      <c r="GG28" s="2"/>
      <c r="GM28" s="6"/>
      <c r="GQ28" s="3"/>
      <c r="HC28" s="6"/>
    </row>
    <row r="29" spans="1:211" ht="16" thickBot="1" x14ac:dyDescent="0.35">
      <c r="H29" s="6"/>
      <c r="T29" s="8"/>
      <c r="AN29" s="6"/>
      <c r="BE29" s="13" t="s">
        <v>18</v>
      </c>
      <c r="BP29" s="6"/>
      <c r="CP29" s="180"/>
      <c r="CQ29" s="181"/>
      <c r="CR29" s="182"/>
      <c r="CS29" s="6"/>
      <c r="DJ29" s="2"/>
      <c r="DU29" s="6"/>
      <c r="EL29" s="13" t="s">
        <v>18</v>
      </c>
      <c r="EW29" s="6"/>
      <c r="EY29" s="6"/>
      <c r="FO29" s="5"/>
      <c r="FU29" s="6"/>
      <c r="FZ29" s="6"/>
      <c r="GG29" s="2"/>
      <c r="GM29" s="6"/>
      <c r="GQ29" s="3"/>
      <c r="HC29" s="6"/>
    </row>
    <row r="30" spans="1:211" x14ac:dyDescent="0.3">
      <c r="H30" s="6"/>
      <c r="T30" s="6"/>
      <c r="AN30" s="8"/>
      <c r="BP30" s="6"/>
      <c r="CS30" s="6"/>
      <c r="DU30" s="6"/>
      <c r="EW30" s="6"/>
      <c r="EY30" s="6"/>
      <c r="FO30" s="5"/>
      <c r="FU30" s="6"/>
      <c r="FZ30" s="6"/>
      <c r="GG30" s="12"/>
      <c r="GM30" s="6"/>
      <c r="GQ30" s="3"/>
      <c r="HC30" s="6"/>
    </row>
    <row r="31" spans="1:211" x14ac:dyDescent="0.3">
      <c r="H31" s="6"/>
      <c r="T31" s="6"/>
      <c r="AN31" s="6"/>
      <c r="BP31" s="6"/>
      <c r="CS31" s="6"/>
      <c r="DU31" s="6"/>
      <c r="EW31" s="6"/>
      <c r="EY31" s="6"/>
      <c r="FO31" s="5"/>
      <c r="FU31" s="6"/>
      <c r="FZ31" s="6"/>
      <c r="GG31" s="12"/>
      <c r="GM31" s="6"/>
      <c r="GQ31" s="3"/>
      <c r="HC31" s="6"/>
    </row>
    <row r="32" spans="1:211" ht="24" thickBot="1" x14ac:dyDescent="0.6">
      <c r="B32" s="171" t="s">
        <v>31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D32" s="171" t="s">
        <v>9</v>
      </c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F32" s="171" t="s">
        <v>10</v>
      </c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I32" s="171" t="s">
        <v>11</v>
      </c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K32" s="171" t="s">
        <v>12</v>
      </c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M32" s="171" t="s">
        <v>13</v>
      </c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  <c r="FA32" s="172"/>
      <c r="FB32" s="172"/>
      <c r="FC32" s="172"/>
      <c r="FD32" s="172"/>
      <c r="FE32" s="172"/>
      <c r="FF32" s="172"/>
      <c r="FG32" s="172"/>
      <c r="FH32" s="172"/>
      <c r="FI32" s="172"/>
      <c r="FJ32" s="172"/>
      <c r="FK32" s="172"/>
      <c r="FL32" s="172"/>
      <c r="FM32" s="172"/>
      <c r="FO32" s="5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2"/>
      <c r="GQ32" s="3"/>
    </row>
    <row r="33" spans="1:221" ht="16" thickBot="1" x14ac:dyDescent="0.4">
      <c r="A33" s="11" t="s">
        <v>6</v>
      </c>
      <c r="B33" s="121">
        <f>D33+1</f>
        <v>14</v>
      </c>
      <c r="C33" s="122"/>
      <c r="D33" s="121">
        <f>F33+1</f>
        <v>13</v>
      </c>
      <c r="E33" s="122"/>
      <c r="F33" s="121">
        <f>H33+1</f>
        <v>12</v>
      </c>
      <c r="G33" s="122"/>
      <c r="H33" s="121">
        <f>J33+1</f>
        <v>11</v>
      </c>
      <c r="I33" s="122"/>
      <c r="J33" s="121">
        <f>L33+1</f>
        <v>10</v>
      </c>
      <c r="K33" s="122"/>
      <c r="L33" s="121">
        <f>N33+1</f>
        <v>9</v>
      </c>
      <c r="M33" s="122"/>
      <c r="N33" s="121">
        <f>P33+1</f>
        <v>8</v>
      </c>
      <c r="O33" s="122"/>
      <c r="P33" s="121">
        <f>R33+1</f>
        <v>7</v>
      </c>
      <c r="Q33" s="122"/>
      <c r="R33" s="121">
        <f>T33+1</f>
        <v>6</v>
      </c>
      <c r="S33" s="122"/>
      <c r="T33" s="121">
        <f>V33+1</f>
        <v>5</v>
      </c>
      <c r="U33" s="122"/>
      <c r="V33" s="121">
        <f>X33+1</f>
        <v>4</v>
      </c>
      <c r="W33" s="122"/>
      <c r="X33" s="121">
        <f>Z33+1</f>
        <v>3</v>
      </c>
      <c r="Y33" s="122"/>
      <c r="Z33" s="121">
        <f>AB33+1</f>
        <v>2</v>
      </c>
      <c r="AA33" s="122"/>
      <c r="AB33" s="121">
        <v>1</v>
      </c>
      <c r="AC33" s="11" t="s">
        <v>6</v>
      </c>
      <c r="AD33" s="26">
        <v>14</v>
      </c>
      <c r="AE33" s="27"/>
      <c r="AF33" s="26">
        <v>13</v>
      </c>
      <c r="AG33" s="30"/>
      <c r="AH33" s="29">
        <v>12</v>
      </c>
      <c r="AI33" s="30" t="s">
        <v>34</v>
      </c>
      <c r="AJ33" s="29">
        <f>AL33+1</f>
        <v>11</v>
      </c>
      <c r="AK33" s="30"/>
      <c r="AL33" s="29">
        <f>AN33+1</f>
        <v>10</v>
      </c>
      <c r="AM33" s="30"/>
      <c r="AN33" s="17">
        <f>AP33+1</f>
        <v>9</v>
      </c>
      <c r="AO33" s="18" t="s">
        <v>34</v>
      </c>
      <c r="AP33" s="17">
        <f>AR33+1</f>
        <v>8</v>
      </c>
      <c r="AQ33" s="18" t="s">
        <v>34</v>
      </c>
      <c r="AR33" s="17">
        <f>AT33+1</f>
        <v>7</v>
      </c>
      <c r="AS33" s="18"/>
      <c r="AT33" s="17">
        <f>AV33+1</f>
        <v>6</v>
      </c>
      <c r="AU33" s="18"/>
      <c r="AV33" s="17">
        <f>AX33+1</f>
        <v>5</v>
      </c>
      <c r="AW33" s="18"/>
      <c r="AX33" s="17">
        <f>AZ33+1</f>
        <v>4</v>
      </c>
      <c r="AY33" s="18"/>
      <c r="AZ33" s="17">
        <f>BB33+1</f>
        <v>3</v>
      </c>
      <c r="BA33" s="18"/>
      <c r="BB33" s="17">
        <f>BD33+1</f>
        <v>2</v>
      </c>
      <c r="BC33" s="18"/>
      <c r="BD33" s="17">
        <v>1</v>
      </c>
      <c r="BE33" s="11" t="s">
        <v>6</v>
      </c>
      <c r="BF33" s="21">
        <f>BH33+1</f>
        <v>14</v>
      </c>
      <c r="BG33" s="22"/>
      <c r="BH33" s="21">
        <f>BJ33+1</f>
        <v>13</v>
      </c>
      <c r="BI33" s="22"/>
      <c r="BJ33" s="21">
        <f>BL33+1</f>
        <v>12</v>
      </c>
      <c r="BK33" s="22"/>
      <c r="BL33" s="21">
        <f>BN33+1</f>
        <v>11</v>
      </c>
      <c r="BM33" s="22"/>
      <c r="BN33" s="21">
        <f>BP33+1</f>
        <v>10</v>
      </c>
      <c r="BO33" s="38"/>
      <c r="BP33" s="37">
        <f>BR33+1</f>
        <v>9</v>
      </c>
      <c r="BQ33" s="38"/>
      <c r="BR33" s="149">
        <f>BT33+1</f>
        <v>8</v>
      </c>
      <c r="BS33" s="150"/>
      <c r="BT33" s="149">
        <f>BV33+1</f>
        <v>7</v>
      </c>
      <c r="BU33" s="150"/>
      <c r="BV33" s="149">
        <f>BX33+1</f>
        <v>6</v>
      </c>
      <c r="BW33" s="150"/>
      <c r="BX33" s="149">
        <v>5</v>
      </c>
      <c r="BY33" s="150"/>
      <c r="BZ33" s="149">
        <v>4</v>
      </c>
      <c r="CA33" s="150"/>
      <c r="CB33" s="149">
        <f>CD33+1</f>
        <v>3</v>
      </c>
      <c r="CC33" s="150"/>
      <c r="CD33" s="149">
        <f>CF33+1</f>
        <v>2</v>
      </c>
      <c r="CE33" s="150"/>
      <c r="CF33" s="149">
        <f>CH33+1</f>
        <v>1</v>
      </c>
      <c r="CG33" s="44" t="s">
        <v>6</v>
      </c>
      <c r="CH33" s="7"/>
      <c r="CI33" s="121">
        <f>CK33+1</f>
        <v>14</v>
      </c>
      <c r="CJ33" s="122"/>
      <c r="CK33" s="121">
        <f>CM33+1</f>
        <v>13</v>
      </c>
      <c r="CL33" s="122"/>
      <c r="CM33" s="121">
        <f>CO33+1</f>
        <v>12</v>
      </c>
      <c r="CN33" s="122"/>
      <c r="CO33" s="121">
        <f>CQ33+1</f>
        <v>11</v>
      </c>
      <c r="CP33" s="122"/>
      <c r="CQ33" s="121">
        <f>CS33+1</f>
        <v>10</v>
      </c>
      <c r="CR33" s="122"/>
      <c r="CS33" s="121">
        <f>CU33+1</f>
        <v>9</v>
      </c>
      <c r="CT33" s="122"/>
      <c r="CU33" s="121">
        <f>CW33+1</f>
        <v>8</v>
      </c>
      <c r="CV33" s="122"/>
      <c r="CW33" s="121">
        <f>CY33+1</f>
        <v>7</v>
      </c>
      <c r="CX33" s="122"/>
      <c r="CY33" s="121">
        <f>DA33+1</f>
        <v>6</v>
      </c>
      <c r="CZ33" s="122"/>
      <c r="DA33" s="121">
        <f>DC33+1</f>
        <v>5</v>
      </c>
      <c r="DB33" s="122"/>
      <c r="DC33" s="121">
        <f>DE33+1</f>
        <v>4</v>
      </c>
      <c r="DD33" s="122"/>
      <c r="DE33" s="121">
        <f>DG33+1</f>
        <v>3</v>
      </c>
      <c r="DF33" s="122"/>
      <c r="DG33" s="121">
        <f>DI33+1</f>
        <v>2</v>
      </c>
      <c r="DH33" s="122"/>
      <c r="DI33" s="121">
        <v>1</v>
      </c>
      <c r="DJ33" s="11" t="s">
        <v>6</v>
      </c>
      <c r="DK33" s="37">
        <f>DM33+1</f>
        <v>14</v>
      </c>
      <c r="DL33" s="38"/>
      <c r="DM33" s="37">
        <f>DO33+1</f>
        <v>13</v>
      </c>
      <c r="DN33" s="38"/>
      <c r="DO33" s="37">
        <f>DQ33+1</f>
        <v>12</v>
      </c>
      <c r="DP33" s="38"/>
      <c r="DQ33" s="37">
        <f>DS33+1</f>
        <v>11</v>
      </c>
      <c r="DR33" s="38"/>
      <c r="DS33" s="37">
        <f>DU33+1</f>
        <v>10</v>
      </c>
      <c r="DT33" s="38"/>
      <c r="DU33" s="37">
        <f>DW33+1</f>
        <v>9</v>
      </c>
      <c r="DV33" s="38"/>
      <c r="DW33" s="37">
        <f>DY33+1</f>
        <v>8</v>
      </c>
      <c r="DX33" s="38"/>
      <c r="DY33" s="37">
        <f>EA33+1</f>
        <v>7</v>
      </c>
      <c r="DZ33" s="38"/>
      <c r="EA33" s="37">
        <f>EC33+1</f>
        <v>6</v>
      </c>
      <c r="EB33" s="38"/>
      <c r="EC33" s="37">
        <f>EE33+1</f>
        <v>5</v>
      </c>
      <c r="ED33" s="38"/>
      <c r="EE33" s="37">
        <f>EG33+1</f>
        <v>4</v>
      </c>
      <c r="EF33" s="38"/>
      <c r="EG33" s="37">
        <f>EI33+1</f>
        <v>3</v>
      </c>
      <c r="EH33" s="38"/>
      <c r="EI33" s="37">
        <f>EK33+1</f>
        <v>2</v>
      </c>
      <c r="EJ33" s="38"/>
      <c r="EK33" s="37">
        <v>1</v>
      </c>
      <c r="EL33" s="45" t="s">
        <v>6</v>
      </c>
      <c r="EM33" s="37">
        <f>EO33+1</f>
        <v>14</v>
      </c>
      <c r="EN33" s="38"/>
      <c r="EO33" s="37">
        <f>EQ33+1</f>
        <v>13</v>
      </c>
      <c r="EP33" s="38"/>
      <c r="EQ33" s="37">
        <f>ES33+1</f>
        <v>12</v>
      </c>
      <c r="ER33" s="38"/>
      <c r="ES33" s="37">
        <f>EU33+1</f>
        <v>11</v>
      </c>
      <c r="ET33" s="38"/>
      <c r="EU33" s="37">
        <f>EW33+1</f>
        <v>10</v>
      </c>
      <c r="EV33" s="38"/>
      <c r="EW33" s="37">
        <f>EY33+1</f>
        <v>9</v>
      </c>
      <c r="EX33" s="38"/>
      <c r="EY33" s="37">
        <f>FA33+1</f>
        <v>8</v>
      </c>
      <c r="EZ33" s="38"/>
      <c r="FA33" s="37">
        <f>FC33+1</f>
        <v>7</v>
      </c>
      <c r="FB33" s="38"/>
      <c r="FC33" s="37">
        <f>FE33+1</f>
        <v>6</v>
      </c>
      <c r="FD33" s="38"/>
      <c r="FE33" s="37">
        <f>FG33+1</f>
        <v>5</v>
      </c>
      <c r="FF33" s="38"/>
      <c r="FG33" s="37">
        <f>FI33+1</f>
        <v>4</v>
      </c>
      <c r="FH33" s="38"/>
      <c r="FI33" s="37">
        <f>FK33+1</f>
        <v>3</v>
      </c>
      <c r="FJ33" s="38"/>
      <c r="FK33" s="37">
        <f>FM33+1</f>
        <v>2</v>
      </c>
      <c r="FL33" s="38"/>
      <c r="FM33" s="37">
        <f>FO33+1</f>
        <v>1</v>
      </c>
      <c r="FN33" s="15" t="s">
        <v>6</v>
      </c>
      <c r="FO33" s="3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12"/>
      <c r="GH33" s="7"/>
      <c r="GO33" s="187"/>
      <c r="GP33" s="185"/>
      <c r="GQ33" s="185"/>
      <c r="GR33" s="185"/>
      <c r="GS33" s="185"/>
      <c r="GT33" s="185"/>
      <c r="GU33" s="185"/>
      <c r="GV33" s="185"/>
      <c r="GW33" s="185"/>
      <c r="GX33" s="185"/>
      <c r="GY33" s="189"/>
      <c r="GZ33" s="189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</row>
    <row r="34" spans="1:221" ht="16" thickBot="1" x14ac:dyDescent="0.4"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D34" s="144"/>
      <c r="AE34" s="144"/>
      <c r="AF34" s="144"/>
      <c r="AG34" s="98"/>
      <c r="AH34" s="98"/>
      <c r="AI34" s="31"/>
      <c r="AJ34" s="31"/>
      <c r="AK34" s="31"/>
      <c r="AL34" s="31"/>
      <c r="AM34" s="31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8"/>
      <c r="BD34" s="19"/>
      <c r="BF34" s="23"/>
      <c r="BG34" s="23"/>
      <c r="BH34" s="23"/>
      <c r="BI34" s="23"/>
      <c r="BJ34" s="23"/>
      <c r="BK34" s="23"/>
      <c r="BL34" s="23"/>
      <c r="BM34" s="23"/>
      <c r="BN34" s="23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44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46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O34" s="3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12"/>
      <c r="GO34" s="184"/>
      <c r="GP34" s="185"/>
      <c r="GQ34" s="185"/>
      <c r="GR34" s="185"/>
      <c r="GS34" s="185"/>
      <c r="GT34" s="185"/>
      <c r="GU34" s="185"/>
      <c r="GV34" s="185"/>
      <c r="GW34" s="185"/>
      <c r="GX34" s="185"/>
      <c r="GY34" s="183"/>
      <c r="GZ34" s="183"/>
    </row>
    <row r="35" spans="1:221" ht="16" thickBot="1" x14ac:dyDescent="0.4">
      <c r="A35" s="11" t="s">
        <v>5</v>
      </c>
      <c r="B35" s="121">
        <f>D35+1</f>
        <v>14</v>
      </c>
      <c r="C35" s="122"/>
      <c r="D35" s="121">
        <f>F35+1</f>
        <v>13</v>
      </c>
      <c r="E35" s="122"/>
      <c r="F35" s="121">
        <f>H35+1</f>
        <v>12</v>
      </c>
      <c r="G35" s="122"/>
      <c r="H35" s="121">
        <f>J35+1</f>
        <v>11</v>
      </c>
      <c r="I35" s="122"/>
      <c r="J35" s="121">
        <f>L35+1</f>
        <v>10</v>
      </c>
      <c r="K35" s="122"/>
      <c r="L35" s="121">
        <f>N35+1</f>
        <v>9</v>
      </c>
      <c r="M35" s="122"/>
      <c r="N35" s="121">
        <f>P35+1</f>
        <v>8</v>
      </c>
      <c r="O35" s="122"/>
      <c r="P35" s="121">
        <f>R35+1</f>
        <v>7</v>
      </c>
      <c r="Q35" s="122"/>
      <c r="R35" s="121">
        <f>T35+1</f>
        <v>6</v>
      </c>
      <c r="S35" s="122"/>
      <c r="T35" s="121">
        <f>V35+1</f>
        <v>5</v>
      </c>
      <c r="U35" s="122"/>
      <c r="V35" s="121">
        <f>X35+1</f>
        <v>4</v>
      </c>
      <c r="W35" s="122"/>
      <c r="X35" s="121">
        <f>Z35+1</f>
        <v>3</v>
      </c>
      <c r="Y35" s="122"/>
      <c r="Z35" s="121">
        <f>AB35+1</f>
        <v>2</v>
      </c>
      <c r="AA35" s="122"/>
      <c r="AB35" s="121">
        <v>1</v>
      </c>
      <c r="AC35" s="11" t="s">
        <v>5</v>
      </c>
      <c r="AD35" s="26">
        <v>14</v>
      </c>
      <c r="AE35" s="27"/>
      <c r="AF35" s="26">
        <v>13</v>
      </c>
      <c r="AG35" s="30"/>
      <c r="AH35" s="29">
        <v>12</v>
      </c>
      <c r="AI35" s="30"/>
      <c r="AJ35" s="29">
        <f>AL35+1</f>
        <v>11</v>
      </c>
      <c r="AK35" s="30"/>
      <c r="AL35" s="29">
        <f>AN35+1</f>
        <v>10</v>
      </c>
      <c r="AM35" s="30"/>
      <c r="AN35" s="17">
        <f>AP35+1</f>
        <v>9</v>
      </c>
      <c r="AO35" s="18"/>
      <c r="AP35" s="17">
        <f>AR35+1</f>
        <v>8</v>
      </c>
      <c r="AQ35" s="18"/>
      <c r="AR35" s="17">
        <f>AT35+1</f>
        <v>7</v>
      </c>
      <c r="AS35" s="18"/>
      <c r="AT35" s="17">
        <f>AV35+1</f>
        <v>6</v>
      </c>
      <c r="AU35" s="18"/>
      <c r="AV35" s="17">
        <f>AX35+1</f>
        <v>5</v>
      </c>
      <c r="AW35" s="18"/>
      <c r="AX35" s="17">
        <f>AZ35+1</f>
        <v>4</v>
      </c>
      <c r="AY35" s="18"/>
      <c r="AZ35" s="17">
        <f>BB35+1</f>
        <v>3</v>
      </c>
      <c r="BA35" s="18"/>
      <c r="BB35" s="17">
        <f>BD35+1</f>
        <v>2</v>
      </c>
      <c r="BC35" s="18"/>
      <c r="BD35" s="17">
        <v>1</v>
      </c>
      <c r="BE35" s="11" t="s">
        <v>5</v>
      </c>
      <c r="BF35" s="42">
        <f>BT43</f>
        <v>0</v>
      </c>
      <c r="BG35" s="41"/>
      <c r="BH35" s="42">
        <f>BJ35+1</f>
        <v>13</v>
      </c>
      <c r="BI35" s="41"/>
      <c r="BJ35" s="42">
        <f>BL35+1</f>
        <v>12</v>
      </c>
      <c r="BK35" s="41"/>
      <c r="BL35" s="42">
        <f>BN35+1</f>
        <v>11</v>
      </c>
      <c r="BM35" s="41"/>
      <c r="BN35" s="42">
        <f>BP35+1</f>
        <v>10</v>
      </c>
      <c r="BO35" s="38"/>
      <c r="BP35" s="37">
        <f>BR35+1</f>
        <v>9</v>
      </c>
      <c r="BQ35" s="38"/>
      <c r="BR35" s="157">
        <f>BT35+1</f>
        <v>8</v>
      </c>
      <c r="BS35" s="158"/>
      <c r="BT35" s="157">
        <f>BV35+1</f>
        <v>7</v>
      </c>
      <c r="BU35" s="158"/>
      <c r="BV35" s="154">
        <f>BX35+1</f>
        <v>6</v>
      </c>
      <c r="BW35" s="155"/>
      <c r="BX35" s="154">
        <f>BZ35+1</f>
        <v>5</v>
      </c>
      <c r="BY35" s="108"/>
      <c r="BZ35" s="107">
        <v>4</v>
      </c>
      <c r="CA35" s="108"/>
      <c r="CB35" s="107">
        <f>CD35+1</f>
        <v>3</v>
      </c>
      <c r="CC35" s="108"/>
      <c r="CD35" s="107">
        <f>CF35+1</f>
        <v>2</v>
      </c>
      <c r="CE35" s="108"/>
      <c r="CF35" s="107">
        <f>CH35+1</f>
        <v>1</v>
      </c>
      <c r="CG35" s="44" t="s">
        <v>5</v>
      </c>
      <c r="CH35" s="7"/>
      <c r="CI35" s="121">
        <f>CK35+1</f>
        <v>14</v>
      </c>
      <c r="CJ35" s="122"/>
      <c r="CK35" s="121">
        <f>CM35+1</f>
        <v>13</v>
      </c>
      <c r="CL35" s="122"/>
      <c r="CM35" s="121">
        <f>CO35+1</f>
        <v>12</v>
      </c>
      <c r="CN35" s="122"/>
      <c r="CO35" s="121">
        <f>CQ35+1</f>
        <v>11</v>
      </c>
      <c r="CP35" s="122"/>
      <c r="CQ35" s="121">
        <f>CS35+1</f>
        <v>10</v>
      </c>
      <c r="CR35" s="122"/>
      <c r="CS35" s="121">
        <f>CU35+1</f>
        <v>9</v>
      </c>
      <c r="CT35" s="122"/>
      <c r="CU35" s="121">
        <f>CW35+1</f>
        <v>8</v>
      </c>
      <c r="CV35" s="122"/>
      <c r="CW35" s="121">
        <f>CY35+1</f>
        <v>7</v>
      </c>
      <c r="CX35" s="122"/>
      <c r="CY35" s="121">
        <f>DA35+1</f>
        <v>6</v>
      </c>
      <c r="CZ35" s="122"/>
      <c r="DA35" s="121">
        <f>DC35+1</f>
        <v>5</v>
      </c>
      <c r="DB35" s="122"/>
      <c r="DC35" s="121">
        <f>DE35+1</f>
        <v>4</v>
      </c>
      <c r="DD35" s="122"/>
      <c r="DE35" s="121">
        <f>DG35+1</f>
        <v>3</v>
      </c>
      <c r="DF35" s="122"/>
      <c r="DG35" s="121">
        <f>DI35+1</f>
        <v>2</v>
      </c>
      <c r="DH35" s="122"/>
      <c r="DI35" s="121">
        <v>1</v>
      </c>
      <c r="DJ35" s="11" t="s">
        <v>5</v>
      </c>
      <c r="DK35" s="37">
        <f>DM35+1</f>
        <v>14</v>
      </c>
      <c r="DL35" s="38"/>
      <c r="DM35" s="37">
        <f>DO35+1</f>
        <v>13</v>
      </c>
      <c r="DN35" s="38"/>
      <c r="DO35" s="37">
        <f>DQ35+1</f>
        <v>12</v>
      </c>
      <c r="DP35" s="38"/>
      <c r="DQ35" s="37">
        <f>DS35+1</f>
        <v>11</v>
      </c>
      <c r="DR35" s="38"/>
      <c r="DS35" s="37">
        <f>DU35+1</f>
        <v>10</v>
      </c>
      <c r="DT35" s="38"/>
      <c r="DU35" s="37">
        <f>DW35+1</f>
        <v>9</v>
      </c>
      <c r="DV35" s="38"/>
      <c r="DW35" s="37">
        <f>DY35+1</f>
        <v>8</v>
      </c>
      <c r="DX35" s="38"/>
      <c r="DY35" s="37">
        <f>EA35+1</f>
        <v>7</v>
      </c>
      <c r="DZ35" s="38"/>
      <c r="EA35" s="37">
        <f>EC35+1</f>
        <v>6</v>
      </c>
      <c r="EB35" s="38"/>
      <c r="EC35" s="37">
        <f>EE35+1</f>
        <v>5</v>
      </c>
      <c r="ED35" s="38"/>
      <c r="EE35" s="37">
        <f>EG35+1</f>
        <v>4</v>
      </c>
      <c r="EF35" s="38"/>
      <c r="EG35" s="37">
        <f>EI35+1</f>
        <v>3</v>
      </c>
      <c r="EH35" s="38"/>
      <c r="EI35" s="37">
        <f>EK35+1</f>
        <v>2</v>
      </c>
      <c r="EJ35" s="38"/>
      <c r="EK35" s="37">
        <v>1</v>
      </c>
      <c r="EL35" s="45" t="s">
        <v>5</v>
      </c>
      <c r="EM35" s="37">
        <f>EO35+1</f>
        <v>14</v>
      </c>
      <c r="EN35" s="38"/>
      <c r="EO35" s="37">
        <f>EQ35+1</f>
        <v>13</v>
      </c>
      <c r="EP35" s="38"/>
      <c r="EQ35" s="37">
        <f>ES35+1</f>
        <v>12</v>
      </c>
      <c r="ER35" s="38"/>
      <c r="ES35" s="37">
        <f>EU35+1</f>
        <v>11</v>
      </c>
      <c r="ET35" s="38"/>
      <c r="EU35" s="37">
        <f>EW35+1</f>
        <v>10</v>
      </c>
      <c r="EV35" s="38"/>
      <c r="EW35" s="37">
        <f>EY35+1</f>
        <v>9</v>
      </c>
      <c r="EX35" s="38"/>
      <c r="EY35" s="37">
        <f>FA35+1</f>
        <v>8</v>
      </c>
      <c r="EZ35" s="38"/>
      <c r="FA35" s="37">
        <f>FC35+1</f>
        <v>7</v>
      </c>
      <c r="FB35" s="38"/>
      <c r="FC35" s="37">
        <f>FE35+1</f>
        <v>6</v>
      </c>
      <c r="FD35" s="38"/>
      <c r="FE35" s="37">
        <f>FG35+1</f>
        <v>5</v>
      </c>
      <c r="FF35" s="38"/>
      <c r="FG35" s="37">
        <f>FI35+1</f>
        <v>4</v>
      </c>
      <c r="FH35" s="38"/>
      <c r="FI35" s="37">
        <f>FK35+1</f>
        <v>3</v>
      </c>
      <c r="FJ35" s="38"/>
      <c r="FK35" s="37">
        <f>FM35+1</f>
        <v>2</v>
      </c>
      <c r="FL35" s="38"/>
      <c r="FM35" s="37">
        <f>FO35+1</f>
        <v>1</v>
      </c>
      <c r="FN35" s="15" t="s">
        <v>5</v>
      </c>
      <c r="FO35" s="3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12"/>
      <c r="GH35" s="7"/>
      <c r="GO35" s="184"/>
      <c r="GP35" s="185"/>
      <c r="GQ35" s="185"/>
      <c r="GR35" s="185"/>
      <c r="GS35" s="185"/>
      <c r="GT35" s="185"/>
      <c r="GU35" s="185"/>
      <c r="GV35" s="185"/>
      <c r="GW35" s="185"/>
      <c r="GX35" s="185"/>
      <c r="GY35" s="183"/>
      <c r="GZ35" s="183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</row>
    <row r="36" spans="1:221" ht="16" thickBot="1" x14ac:dyDescent="0.4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D36" s="40"/>
      <c r="AE36" s="40"/>
      <c r="AF36" s="40"/>
      <c r="AG36" s="40"/>
      <c r="AH36" s="40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8"/>
      <c r="BD36" s="19"/>
      <c r="BF36" s="43"/>
      <c r="BG36" s="43"/>
      <c r="BH36" s="43"/>
      <c r="BI36" s="43"/>
      <c r="BJ36" s="43"/>
      <c r="BK36" s="43"/>
      <c r="BL36" s="43"/>
      <c r="BM36" s="43"/>
      <c r="BN36" s="43"/>
      <c r="BO36" s="39"/>
      <c r="BP36" s="39"/>
      <c r="BQ36" s="39"/>
      <c r="BR36" s="159"/>
      <c r="BS36" s="159"/>
      <c r="BT36" s="159"/>
      <c r="BU36" s="159"/>
      <c r="BV36" s="156"/>
      <c r="BW36" s="156"/>
      <c r="BX36" s="156"/>
      <c r="BY36" s="109"/>
      <c r="BZ36" s="109"/>
      <c r="CA36" s="109"/>
      <c r="CB36" s="109"/>
      <c r="CC36" s="109"/>
      <c r="CD36" s="109"/>
      <c r="CE36" s="109"/>
      <c r="CF36" s="109"/>
      <c r="CG36" s="44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46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O36" s="3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12"/>
      <c r="GO36" s="186"/>
      <c r="GP36" s="185"/>
      <c r="GQ36" s="185"/>
      <c r="GR36" s="185"/>
      <c r="GS36" s="185"/>
      <c r="GT36" s="185"/>
      <c r="GU36" s="185"/>
      <c r="GV36" s="185"/>
      <c r="GW36" s="185"/>
      <c r="GX36" s="185"/>
      <c r="GY36" s="188"/>
      <c r="GZ36" s="188"/>
    </row>
    <row r="37" spans="1:221" ht="16" thickBot="1" x14ac:dyDescent="0.4">
      <c r="A37" s="11" t="s">
        <v>4</v>
      </c>
      <c r="B37" s="121">
        <f>D37+1</f>
        <v>14</v>
      </c>
      <c r="C37" s="122"/>
      <c r="D37" s="121">
        <f>F37+1</f>
        <v>13</v>
      </c>
      <c r="E37" s="122"/>
      <c r="F37" s="121">
        <f>H37+1</f>
        <v>12</v>
      </c>
      <c r="G37" s="122"/>
      <c r="H37" s="121">
        <f>J37+1</f>
        <v>11</v>
      </c>
      <c r="I37" s="122"/>
      <c r="J37" s="121">
        <f>L37+1</f>
        <v>10</v>
      </c>
      <c r="K37" s="122"/>
      <c r="L37" s="121">
        <f>N37+1</f>
        <v>9</v>
      </c>
      <c r="M37" s="122"/>
      <c r="N37" s="121">
        <f>P37+1</f>
        <v>8</v>
      </c>
      <c r="O37" s="122"/>
      <c r="P37" s="121">
        <f>R37+1</f>
        <v>7</v>
      </c>
      <c r="Q37" s="122"/>
      <c r="R37" s="121">
        <f>T37+1</f>
        <v>6</v>
      </c>
      <c r="S37" s="122"/>
      <c r="T37" s="121">
        <f>V37+1</f>
        <v>5</v>
      </c>
      <c r="U37" s="122"/>
      <c r="V37" s="121">
        <f>X37+1</f>
        <v>4</v>
      </c>
      <c r="W37" s="122"/>
      <c r="X37" s="121">
        <f>Z37+1</f>
        <v>3</v>
      </c>
      <c r="Y37" s="122"/>
      <c r="Z37" s="121">
        <f>AB37+1</f>
        <v>2</v>
      </c>
      <c r="AA37" s="122"/>
      <c r="AB37" s="121">
        <v>1</v>
      </c>
      <c r="AC37" s="11" t="s">
        <v>4</v>
      </c>
      <c r="AD37" s="17">
        <v>14</v>
      </c>
      <c r="AE37" s="18"/>
      <c r="AF37" s="17">
        <v>13</v>
      </c>
      <c r="AG37" s="18"/>
      <c r="AH37" s="17">
        <v>12</v>
      </c>
      <c r="AI37" s="18"/>
      <c r="AJ37" s="17">
        <f>AL37+1</f>
        <v>11</v>
      </c>
      <c r="AK37" s="18"/>
      <c r="AL37" s="17">
        <f>AN37+1</f>
        <v>10</v>
      </c>
      <c r="AM37" s="18"/>
      <c r="AN37" s="17">
        <f>AP37+1</f>
        <v>9</v>
      </c>
      <c r="AO37" s="18"/>
      <c r="AP37" s="17">
        <f>AR37+1</f>
        <v>8</v>
      </c>
      <c r="AQ37" s="18"/>
      <c r="AR37" s="17">
        <f>AT37+1</f>
        <v>7</v>
      </c>
      <c r="AS37" s="18"/>
      <c r="AT37" s="17">
        <f>AV37+1</f>
        <v>6</v>
      </c>
      <c r="AU37" s="18"/>
      <c r="AV37" s="17">
        <f>AX37+1</f>
        <v>5</v>
      </c>
      <c r="AW37" s="18"/>
      <c r="AX37" s="17">
        <f>AZ37+1</f>
        <v>4</v>
      </c>
      <c r="AY37" s="18"/>
      <c r="AZ37" s="17">
        <f>BB37+1</f>
        <v>3</v>
      </c>
      <c r="BA37" s="18"/>
      <c r="BB37" s="17">
        <f>BD37+1</f>
        <v>2</v>
      </c>
      <c r="BC37" s="18"/>
      <c r="BD37" s="17">
        <v>1</v>
      </c>
      <c r="BE37" s="11" t="s">
        <v>4</v>
      </c>
      <c r="BF37" s="49">
        <f>BH37+1</f>
        <v>14</v>
      </c>
      <c r="BG37" s="24"/>
      <c r="BH37" s="49">
        <f>BJ37+1</f>
        <v>13</v>
      </c>
      <c r="BI37" s="24"/>
      <c r="BJ37" s="49">
        <f>BL37+1</f>
        <v>12</v>
      </c>
      <c r="BK37" s="24"/>
      <c r="BL37" s="49">
        <f>BN37+1</f>
        <v>11</v>
      </c>
      <c r="BM37" s="24"/>
      <c r="BN37" s="49">
        <f>BP37+1</f>
        <v>10</v>
      </c>
      <c r="BO37" s="38"/>
      <c r="BP37" s="37">
        <f>BR37+1</f>
        <v>9</v>
      </c>
      <c r="BQ37" s="38"/>
      <c r="BR37" s="37">
        <f>BT37+1</f>
        <v>8</v>
      </c>
      <c r="BS37" s="38"/>
      <c r="BT37" s="37">
        <f>BV37+1</f>
        <v>7</v>
      </c>
      <c r="BU37" s="38"/>
      <c r="BV37" s="113">
        <f>BX37+1</f>
        <v>6</v>
      </c>
      <c r="BW37" s="114"/>
      <c r="BX37" s="113">
        <f>BZ37+1</f>
        <v>5</v>
      </c>
      <c r="BY37" s="114"/>
      <c r="BZ37" s="113">
        <v>4</v>
      </c>
      <c r="CA37" s="115"/>
      <c r="CB37" s="154">
        <f>CD37+1</f>
        <v>3</v>
      </c>
      <c r="CC37" s="155"/>
      <c r="CD37" s="154">
        <f>CF37+1</f>
        <v>2</v>
      </c>
      <c r="CE37" s="155"/>
      <c r="CF37" s="154">
        <f>CH37+1</f>
        <v>1</v>
      </c>
      <c r="CG37" s="44" t="s">
        <v>4</v>
      </c>
      <c r="CH37" s="7"/>
      <c r="CI37" s="121">
        <f>CK37+1</f>
        <v>14</v>
      </c>
      <c r="CJ37" s="122"/>
      <c r="CK37" s="121">
        <f>CM37+1</f>
        <v>13</v>
      </c>
      <c r="CL37" s="122"/>
      <c r="CM37" s="121">
        <f>CO37+1</f>
        <v>12</v>
      </c>
      <c r="CN37" s="122"/>
      <c r="CO37" s="121">
        <f>CQ37+1</f>
        <v>11</v>
      </c>
      <c r="CP37" s="122"/>
      <c r="CQ37" s="121">
        <f>CS37+1</f>
        <v>10</v>
      </c>
      <c r="CR37" s="122"/>
      <c r="CS37" s="121">
        <f>CU37+1</f>
        <v>9</v>
      </c>
      <c r="CT37" s="122"/>
      <c r="CU37" s="121">
        <f>CW37+1</f>
        <v>8</v>
      </c>
      <c r="CV37" s="122"/>
      <c r="CW37" s="121">
        <f>CY37+1</f>
        <v>7</v>
      </c>
      <c r="CX37" s="122"/>
      <c r="CY37" s="121">
        <f>DA37+1</f>
        <v>6</v>
      </c>
      <c r="CZ37" s="122"/>
      <c r="DA37" s="121">
        <f>DC37+1</f>
        <v>5</v>
      </c>
      <c r="DB37" s="122"/>
      <c r="DC37" s="121">
        <f>DE37+1</f>
        <v>4</v>
      </c>
      <c r="DD37" s="122"/>
      <c r="DE37" s="121">
        <f>DG37+1</f>
        <v>3</v>
      </c>
      <c r="DF37" s="122"/>
      <c r="DG37" s="121">
        <f>DI37+1</f>
        <v>2</v>
      </c>
      <c r="DH37" s="122"/>
      <c r="DI37" s="121">
        <v>1</v>
      </c>
      <c r="DJ37" s="11" t="s">
        <v>4</v>
      </c>
      <c r="DK37" s="37">
        <f>DM37+1</f>
        <v>14</v>
      </c>
      <c r="DL37" s="38"/>
      <c r="DM37" s="37">
        <f>DO37+1</f>
        <v>13</v>
      </c>
      <c r="DN37" s="38"/>
      <c r="DO37" s="37">
        <f>DQ37+1</f>
        <v>12</v>
      </c>
      <c r="DP37" s="38"/>
      <c r="DQ37" s="37">
        <f>DS37+1</f>
        <v>11</v>
      </c>
      <c r="DR37" s="38"/>
      <c r="DS37" s="37">
        <f>DU37+1</f>
        <v>10</v>
      </c>
      <c r="DT37" s="38"/>
      <c r="DU37" s="37">
        <f>DW37+1</f>
        <v>9</v>
      </c>
      <c r="DV37" s="38"/>
      <c r="DW37" s="37">
        <f>DY37+1</f>
        <v>8</v>
      </c>
      <c r="DX37" s="38"/>
      <c r="DY37" s="37">
        <f>EA37+1</f>
        <v>7</v>
      </c>
      <c r="DZ37" s="38"/>
      <c r="EA37" s="37">
        <f>EC37+1</f>
        <v>6</v>
      </c>
      <c r="EB37" s="38"/>
      <c r="EC37" s="37">
        <f>EE37+1</f>
        <v>5</v>
      </c>
      <c r="ED37" s="38"/>
      <c r="EE37" s="37">
        <f>EG37+1</f>
        <v>4</v>
      </c>
      <c r="EF37" s="38"/>
      <c r="EG37" s="37">
        <f>EI37+1</f>
        <v>3</v>
      </c>
      <c r="EH37" s="38"/>
      <c r="EI37" s="37">
        <f>EK37+1</f>
        <v>2</v>
      </c>
      <c r="EJ37" s="38"/>
      <c r="EK37" s="37">
        <v>1</v>
      </c>
      <c r="EL37" s="45" t="s">
        <v>4</v>
      </c>
      <c r="EM37" s="37">
        <f>EO37+1</f>
        <v>14</v>
      </c>
      <c r="EN37" s="38"/>
      <c r="EO37" s="37">
        <f>EQ37+1</f>
        <v>13</v>
      </c>
      <c r="EP37" s="38"/>
      <c r="EQ37" s="37">
        <f>ES37+1</f>
        <v>12</v>
      </c>
      <c r="ER37" s="38"/>
      <c r="ES37" s="37">
        <f>EU37+1</f>
        <v>11</v>
      </c>
      <c r="ET37" s="38"/>
      <c r="EU37" s="37">
        <f>EW37+1</f>
        <v>10</v>
      </c>
      <c r="EV37" s="38"/>
      <c r="EW37" s="37">
        <f>EY37+1</f>
        <v>9</v>
      </c>
      <c r="EX37" s="38"/>
      <c r="EY37" s="37">
        <f>FA37+1</f>
        <v>8</v>
      </c>
      <c r="EZ37" s="38"/>
      <c r="FA37" s="37">
        <f>FC37+1</f>
        <v>7</v>
      </c>
      <c r="FB37" s="38"/>
      <c r="FC37" s="37">
        <f>FE37+1</f>
        <v>6</v>
      </c>
      <c r="FD37" s="38"/>
      <c r="FE37" s="37">
        <f>FG37+1</f>
        <v>5</v>
      </c>
      <c r="FF37" s="38"/>
      <c r="FG37" s="37">
        <f>FI37+1</f>
        <v>4</v>
      </c>
      <c r="FH37" s="38"/>
      <c r="FI37" s="37">
        <f>FK37+1</f>
        <v>3</v>
      </c>
      <c r="FJ37" s="38"/>
      <c r="FK37" s="37">
        <f>FM37+1</f>
        <v>2</v>
      </c>
      <c r="FL37" s="38"/>
      <c r="FM37" s="37">
        <f>FO37+1</f>
        <v>1</v>
      </c>
      <c r="FN37" s="15" t="s">
        <v>4</v>
      </c>
      <c r="FO37" s="3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12"/>
      <c r="GH37" s="7"/>
      <c r="GO37" s="184"/>
      <c r="GP37" s="185"/>
      <c r="GQ37" s="185"/>
      <c r="GR37" s="185"/>
      <c r="GS37" s="185"/>
      <c r="GT37" s="185"/>
      <c r="GU37" s="185"/>
      <c r="GV37" s="185"/>
      <c r="GW37" s="185"/>
      <c r="GX37" s="185"/>
      <c r="GY37" s="183"/>
      <c r="GZ37" s="183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</row>
    <row r="38" spans="1:22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U38" s="39"/>
      <c r="BV38" s="39"/>
      <c r="BY38" s="9"/>
      <c r="BZ38" s="9"/>
      <c r="CA38" s="9"/>
      <c r="CB38" s="9"/>
      <c r="CC38" s="9"/>
      <c r="CD38" s="9"/>
      <c r="CE38" s="9"/>
      <c r="CF38" s="9"/>
      <c r="CG38" s="4"/>
      <c r="CH38" s="9"/>
      <c r="CI38" s="80"/>
      <c r="CJ38" s="80"/>
      <c r="CK38" s="80"/>
      <c r="CL38" s="80"/>
      <c r="CM38" s="80"/>
      <c r="CN38" s="80"/>
      <c r="CO38" s="80"/>
      <c r="CP38" s="80"/>
      <c r="CQ38" s="80"/>
      <c r="CR38" s="38"/>
      <c r="CS38" s="38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O38" s="3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12"/>
      <c r="GH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</row>
    <row r="39" spans="1:221" s="60" customFormat="1" ht="23.5" x14ac:dyDescent="0.55000000000000004">
      <c r="A39" s="58"/>
      <c r="B39" s="59" t="s">
        <v>7</v>
      </c>
      <c r="C39" s="16"/>
      <c r="D39" s="16"/>
      <c r="E39" s="16"/>
      <c r="F39" s="16"/>
      <c r="G39" s="16"/>
      <c r="H39" s="59"/>
      <c r="J39" s="124" t="s">
        <v>44</v>
      </c>
      <c r="K39" s="125"/>
      <c r="L39" s="125"/>
      <c r="M39" s="125"/>
      <c r="N39" s="126"/>
      <c r="O39" s="125"/>
      <c r="P39" s="125"/>
      <c r="Q39" s="125"/>
      <c r="R39" s="125"/>
      <c r="S39" s="124"/>
      <c r="T39" s="124"/>
      <c r="U39" s="16"/>
      <c r="X39" s="75"/>
      <c r="Y39" s="83"/>
      <c r="Z39" s="83"/>
      <c r="AA39" s="83"/>
      <c r="AB39" s="83"/>
      <c r="AC39" s="58"/>
      <c r="AD39" s="59" t="s">
        <v>7</v>
      </c>
      <c r="AE39" s="16"/>
      <c r="AF39" s="16"/>
      <c r="AG39" s="16"/>
      <c r="AH39" s="16"/>
      <c r="AI39" s="16"/>
      <c r="AJ39" s="59">
        <v>0</v>
      </c>
      <c r="AK39" s="70"/>
      <c r="AM39" s="81" t="s">
        <v>58</v>
      </c>
      <c r="AN39" s="84"/>
      <c r="AO39" s="84"/>
      <c r="AP39" s="84"/>
      <c r="AQ39" s="84"/>
      <c r="AR39" s="84"/>
      <c r="AS39" s="73"/>
      <c r="AU39" s="16"/>
      <c r="AV39" s="16"/>
      <c r="AW39" s="16"/>
      <c r="AX39" s="16"/>
      <c r="AY39" s="16"/>
      <c r="AZ39" s="75"/>
      <c r="BA39" s="75"/>
      <c r="BB39" s="75"/>
      <c r="BC39" s="83"/>
      <c r="BD39" s="83"/>
      <c r="BE39" s="92"/>
      <c r="BF39" s="59" t="s">
        <v>7</v>
      </c>
      <c r="BG39" s="16"/>
      <c r="BH39" s="16"/>
      <c r="BI39" s="16"/>
      <c r="BJ39" s="16"/>
      <c r="BK39" s="16"/>
      <c r="BL39" s="59">
        <v>0</v>
      </c>
      <c r="BN39" s="75"/>
      <c r="BO39" s="75"/>
      <c r="BP39" s="77" t="s">
        <v>56</v>
      </c>
      <c r="BQ39" s="77"/>
      <c r="BR39" s="77"/>
      <c r="BS39" s="87"/>
      <c r="BT39" s="87"/>
      <c r="BU39" s="87"/>
      <c r="BV39" s="87"/>
      <c r="BW39" s="75"/>
      <c r="BX39" s="75"/>
      <c r="BY39" s="110" t="s">
        <v>62</v>
      </c>
      <c r="BZ39" s="110"/>
      <c r="CA39" s="110"/>
      <c r="CB39" s="110"/>
      <c r="CC39" s="111"/>
      <c r="CD39" s="111"/>
      <c r="CE39" s="111"/>
      <c r="CF39" s="111"/>
      <c r="CG39" s="72"/>
      <c r="CI39" s="59" t="s">
        <v>7</v>
      </c>
      <c r="CJ39" s="16"/>
      <c r="CK39" s="16"/>
      <c r="CL39" s="16"/>
      <c r="CM39" s="16"/>
      <c r="CN39" s="16"/>
      <c r="CO39" s="59"/>
      <c r="CQ39" s="86" t="s">
        <v>41</v>
      </c>
      <c r="CR39" s="86"/>
      <c r="CS39" s="124" t="s">
        <v>44</v>
      </c>
      <c r="CT39" s="125"/>
      <c r="CU39" s="125"/>
      <c r="CV39" s="125"/>
      <c r="CW39" s="126"/>
      <c r="CX39" s="125"/>
      <c r="CY39" s="125"/>
      <c r="CZ39" s="125"/>
      <c r="DA39" s="125"/>
      <c r="DB39" s="124"/>
      <c r="DC39" s="124"/>
      <c r="DG39" s="86"/>
      <c r="DH39" s="86"/>
      <c r="DI39" s="82"/>
      <c r="DJ39" s="85"/>
      <c r="DK39" s="59" t="s">
        <v>7</v>
      </c>
      <c r="DL39" s="16"/>
      <c r="DM39" s="16"/>
      <c r="DN39" s="16"/>
      <c r="DO39" s="16"/>
      <c r="DP39" s="16"/>
      <c r="DQ39" s="59">
        <v>42</v>
      </c>
      <c r="DU39" s="16"/>
      <c r="DV39" s="16"/>
      <c r="DW39" s="16"/>
      <c r="DX39" s="16"/>
      <c r="DY39" s="16"/>
      <c r="EC39" s="16"/>
      <c r="ED39" s="16"/>
      <c r="EI39" s="16"/>
      <c r="EL39" s="71"/>
      <c r="EM39" s="59" t="s">
        <v>7</v>
      </c>
      <c r="EN39" s="16"/>
      <c r="EO39" s="16"/>
      <c r="EP39" s="16"/>
      <c r="EQ39" s="16"/>
      <c r="ER39" s="16"/>
      <c r="ES39" s="59">
        <v>42</v>
      </c>
      <c r="FN39" s="71"/>
      <c r="FO39" s="70"/>
      <c r="FP39" s="59"/>
      <c r="FQ39" s="16"/>
      <c r="FR39" s="16"/>
      <c r="FS39" s="16"/>
      <c r="FT39" s="16"/>
      <c r="FU39" s="16"/>
      <c r="FV39" s="59"/>
      <c r="FW39" s="59"/>
      <c r="FX39" s="16"/>
      <c r="FY39" s="16"/>
      <c r="FZ39" s="16"/>
      <c r="GA39" s="16"/>
      <c r="GB39" s="75"/>
      <c r="GC39" s="75"/>
      <c r="GD39" s="75"/>
      <c r="GE39" s="75"/>
      <c r="GF39" s="75"/>
      <c r="GG39" s="75"/>
      <c r="GO39" s="76"/>
      <c r="GY39" s="57"/>
      <c r="GZ39" s="57"/>
      <c r="HC39" s="60" t="e">
        <f>SUM(FV39+#REF!+#REF!+CO39+BV41+AN39+H39)</f>
        <v>#REF!</v>
      </c>
    </row>
    <row r="40" spans="1:221" s="60" customFormat="1" ht="23.5" x14ac:dyDescent="0.55000000000000004">
      <c r="A40" s="58"/>
      <c r="B40" s="16" t="s">
        <v>22</v>
      </c>
      <c r="C40" s="16"/>
      <c r="D40" s="16"/>
      <c r="E40" s="16"/>
      <c r="F40" s="16"/>
      <c r="G40" s="16"/>
      <c r="H40" s="16">
        <v>42</v>
      </c>
      <c r="N40" s="16"/>
      <c r="Z40" s="16"/>
      <c r="AC40" s="58"/>
      <c r="AD40" s="16" t="s">
        <v>22</v>
      </c>
      <c r="AE40" s="16"/>
      <c r="AF40" s="16"/>
      <c r="AG40" s="16"/>
      <c r="AH40" s="16"/>
      <c r="AI40" s="16"/>
      <c r="AJ40" s="16">
        <v>42</v>
      </c>
      <c r="AZ40" s="83"/>
      <c r="BA40" s="83"/>
      <c r="BB40" s="83"/>
      <c r="BC40" s="83"/>
      <c r="BD40" s="83"/>
      <c r="BE40" s="92"/>
      <c r="BF40" s="16" t="s">
        <v>22</v>
      </c>
      <c r="BG40" s="16"/>
      <c r="BH40" s="16"/>
      <c r="BI40" s="16"/>
      <c r="BJ40" s="16"/>
      <c r="BK40" s="16"/>
      <c r="BL40" s="16">
        <v>42</v>
      </c>
      <c r="BT40" s="83"/>
      <c r="BU40" s="83"/>
      <c r="BV40" s="83"/>
      <c r="BW40" s="83"/>
      <c r="BX40" s="83"/>
      <c r="BY40" s="83"/>
      <c r="BZ40" s="83"/>
      <c r="CA40" s="75"/>
      <c r="CB40" s="83"/>
      <c r="CC40" s="83"/>
      <c r="CD40" s="83"/>
      <c r="CE40" s="83"/>
      <c r="CF40" s="83"/>
      <c r="CI40" s="16" t="s">
        <v>22</v>
      </c>
      <c r="CJ40" s="16"/>
      <c r="CK40" s="16"/>
      <c r="CL40" s="16"/>
      <c r="CM40" s="16"/>
      <c r="CN40" s="16"/>
      <c r="CO40" s="16">
        <v>39</v>
      </c>
      <c r="CU40" s="16"/>
      <c r="DG40" s="16"/>
      <c r="DH40" s="16"/>
      <c r="DI40" s="16"/>
      <c r="DJ40" s="58"/>
      <c r="DK40" s="16" t="s">
        <v>22</v>
      </c>
      <c r="DL40" s="16"/>
      <c r="DM40" s="16"/>
      <c r="DN40" s="16"/>
      <c r="DO40" s="16"/>
      <c r="DP40" s="16"/>
      <c r="DQ40" s="16">
        <v>0</v>
      </c>
      <c r="DW40" s="16"/>
      <c r="EI40" s="16"/>
      <c r="EL40" s="58"/>
      <c r="EM40" s="16" t="s">
        <v>22</v>
      </c>
      <c r="EN40" s="16"/>
      <c r="EO40" s="16"/>
      <c r="EP40" s="16"/>
      <c r="EQ40" s="16"/>
      <c r="ER40" s="16"/>
      <c r="ES40" s="16">
        <v>0</v>
      </c>
      <c r="EY40" s="16"/>
      <c r="FN40" s="58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59"/>
      <c r="GE40" s="59"/>
      <c r="GF40" s="16"/>
      <c r="GG40" s="71"/>
      <c r="HC40" s="60">
        <f>SUM(FV40+ES39+DQ39+CO40+BV40+AN40+H40)</f>
        <v>165</v>
      </c>
    </row>
    <row r="41" spans="1:221" s="60" customFormat="1" ht="23.5" x14ac:dyDescent="0.55000000000000004">
      <c r="A41" s="58"/>
      <c r="B41" s="16" t="s">
        <v>8</v>
      </c>
      <c r="C41" s="16"/>
      <c r="D41" s="16"/>
      <c r="E41" s="16"/>
      <c r="F41" s="16"/>
      <c r="G41" s="16"/>
      <c r="H41" s="16">
        <v>42</v>
      </c>
      <c r="U41" s="16"/>
      <c r="Z41" s="16"/>
      <c r="AC41" s="58"/>
      <c r="AD41" s="16" t="s">
        <v>8</v>
      </c>
      <c r="AE41" s="16"/>
      <c r="AF41" s="16"/>
      <c r="AG41" s="16"/>
      <c r="AH41" s="16"/>
      <c r="AI41" s="16"/>
      <c r="AJ41" s="16">
        <v>42</v>
      </c>
      <c r="AM41" s="119"/>
      <c r="AN41" s="61" t="s">
        <v>55</v>
      </c>
      <c r="AO41" s="61"/>
      <c r="AP41" s="61"/>
      <c r="AQ41" s="61"/>
      <c r="AR41" s="61"/>
      <c r="AS41" s="61"/>
      <c r="AT41" s="61"/>
      <c r="AZ41" s="75"/>
      <c r="BA41" s="83"/>
      <c r="BB41" s="83"/>
      <c r="BC41" s="83"/>
      <c r="BD41" s="75"/>
      <c r="BE41" s="75"/>
      <c r="BF41" s="16" t="s">
        <v>8</v>
      </c>
      <c r="BG41" s="16"/>
      <c r="BH41" s="16"/>
      <c r="BI41" s="16"/>
      <c r="BJ41" s="16"/>
      <c r="BK41" s="16"/>
      <c r="BL41" s="16">
        <v>42</v>
      </c>
      <c r="BP41" s="120" t="s">
        <v>60</v>
      </c>
      <c r="BQ41" s="105"/>
      <c r="BR41" s="106"/>
      <c r="BS41" s="106"/>
      <c r="BT41" s="106"/>
      <c r="BU41" s="106"/>
      <c r="BV41" s="106"/>
      <c r="BW41" s="92"/>
      <c r="BX41" s="83"/>
      <c r="BY41" s="83"/>
      <c r="BZ41" s="151" t="s">
        <v>59</v>
      </c>
      <c r="CA41" s="152"/>
      <c r="CB41" s="153"/>
      <c r="CC41" s="152"/>
      <c r="CD41" s="152"/>
      <c r="CE41" s="152"/>
      <c r="CF41" s="152"/>
      <c r="CG41" s="16"/>
      <c r="CH41" s="16"/>
      <c r="CI41" s="16" t="s">
        <v>8</v>
      </c>
      <c r="CJ41" s="16"/>
      <c r="CK41" s="16"/>
      <c r="CL41" s="16"/>
      <c r="CM41" s="16"/>
      <c r="CN41" s="16"/>
      <c r="CO41" s="16">
        <v>42</v>
      </c>
      <c r="CP41" s="16"/>
      <c r="DB41" s="16"/>
      <c r="DE41" s="75"/>
      <c r="DF41" s="83"/>
      <c r="DG41" s="83"/>
      <c r="DH41" s="83"/>
      <c r="DI41" s="83"/>
      <c r="DJ41" s="16"/>
      <c r="DK41" s="16" t="s">
        <v>8</v>
      </c>
      <c r="DL41" s="16"/>
      <c r="DM41" s="16"/>
      <c r="DN41" s="16"/>
      <c r="DO41" s="16"/>
      <c r="DP41" s="16"/>
      <c r="DQ41" s="16">
        <v>42</v>
      </c>
      <c r="ED41" s="16"/>
      <c r="EI41" s="16"/>
      <c r="EL41" s="16"/>
      <c r="EM41" s="16" t="s">
        <v>8</v>
      </c>
      <c r="EN41" s="16"/>
      <c r="EO41" s="16"/>
      <c r="EP41" s="16"/>
      <c r="EQ41" s="16"/>
      <c r="ER41" s="16"/>
      <c r="ES41" s="16">
        <v>42</v>
      </c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Z41" s="16"/>
      <c r="GA41" s="16"/>
      <c r="GB41" s="71"/>
      <c r="GE41" s="16"/>
      <c r="GX41" s="60" t="e">
        <f>SUM(HC39:HC40)</f>
        <v>#REF!</v>
      </c>
    </row>
    <row r="42" spans="1:221" s="60" customFormat="1" ht="23.5" x14ac:dyDescent="0.55000000000000004">
      <c r="A42" s="58"/>
      <c r="X42" s="16"/>
      <c r="AC42" s="58"/>
      <c r="AZ42" s="83"/>
      <c r="BA42" s="83"/>
      <c r="BB42" s="83"/>
      <c r="BC42" s="83"/>
      <c r="BD42" s="83"/>
      <c r="BE42" s="92"/>
      <c r="BT42" s="83"/>
      <c r="BU42" s="83"/>
      <c r="BV42" s="83"/>
      <c r="BW42" s="83"/>
      <c r="BX42" s="83"/>
      <c r="BY42" s="83"/>
      <c r="BZ42" s="83"/>
      <c r="CA42" s="75"/>
      <c r="CB42" s="83"/>
      <c r="CC42" s="83"/>
      <c r="CD42" s="83"/>
      <c r="CE42" s="83"/>
      <c r="CF42" s="83"/>
      <c r="DJ42" s="58"/>
      <c r="EI42" s="16"/>
      <c r="EL42" s="58"/>
      <c r="FN42" s="58"/>
      <c r="GG42" s="58"/>
    </row>
    <row r="43" spans="1:221" s="60" customFormat="1" ht="23.5" x14ac:dyDescent="0.55000000000000004">
      <c r="A43" s="58"/>
      <c r="X43" s="16"/>
      <c r="AM43" s="67" t="s">
        <v>57</v>
      </c>
      <c r="AN43" s="67"/>
      <c r="AO43" s="67"/>
      <c r="AP43" s="67"/>
      <c r="AQ43" s="67"/>
      <c r="AR43" s="67"/>
      <c r="AS43" s="67"/>
      <c r="AT43" s="67"/>
      <c r="AZ43" s="75"/>
      <c r="BA43" s="75"/>
      <c r="BB43" s="75"/>
      <c r="BC43" s="75"/>
      <c r="BD43" s="75"/>
      <c r="BE43" s="92"/>
      <c r="BP43" s="74" t="s">
        <v>61</v>
      </c>
      <c r="BQ43" s="74"/>
      <c r="BR43" s="74"/>
      <c r="BS43" s="74"/>
      <c r="BT43" s="79"/>
      <c r="BU43" s="79"/>
      <c r="BV43" s="79"/>
      <c r="BW43" s="79"/>
      <c r="BX43" s="112"/>
      <c r="BY43" s="83"/>
      <c r="BZ43" s="118" t="s">
        <v>64</v>
      </c>
      <c r="CA43" s="118"/>
      <c r="CB43" s="117"/>
      <c r="CC43" s="117"/>
      <c r="CD43" s="117"/>
      <c r="CE43" s="117"/>
      <c r="CF43" s="117"/>
      <c r="CG43" s="116"/>
      <c r="DJ43" s="58"/>
      <c r="EL43" s="58"/>
      <c r="FN43" s="58"/>
      <c r="GG43" s="58"/>
    </row>
    <row r="44" spans="1:221" x14ac:dyDescent="0.3">
      <c r="AC44" s="2"/>
      <c r="GG44" s="2"/>
    </row>
    <row r="45" spans="1:221" ht="23.5" x14ac:dyDescent="0.55000000000000004">
      <c r="BP45" s="160" t="s">
        <v>63</v>
      </c>
      <c r="BQ45" s="160"/>
      <c r="BR45" s="160"/>
      <c r="BS45" s="160"/>
      <c r="BT45" s="160"/>
      <c r="BU45" s="160"/>
      <c r="BV45" s="160"/>
      <c r="BW45" s="160"/>
      <c r="BX45" s="160"/>
    </row>
    <row r="46" spans="1:221" x14ac:dyDescent="0.35">
      <c r="X46" s="10"/>
      <c r="Y46" s="14"/>
      <c r="Z46" s="14"/>
      <c r="AA46" s="14"/>
      <c r="AB46" s="14"/>
    </row>
  </sheetData>
  <mergeCells count="27">
    <mergeCell ref="GY37:GZ37"/>
    <mergeCell ref="CI32:DI32"/>
    <mergeCell ref="DK32:EK32"/>
    <mergeCell ref="EM32:FM32"/>
    <mergeCell ref="FP32:GF32"/>
    <mergeCell ref="GO37:GX37"/>
    <mergeCell ref="GO36:GX36"/>
    <mergeCell ref="GO34:GX34"/>
    <mergeCell ref="GO35:GX35"/>
    <mergeCell ref="GY35:GZ35"/>
    <mergeCell ref="GO33:GX33"/>
    <mergeCell ref="GY36:GZ36"/>
    <mergeCell ref="GY33:GZ33"/>
    <mergeCell ref="GY34:GZ34"/>
    <mergeCell ref="B32:AB32"/>
    <mergeCell ref="AD32:BD32"/>
    <mergeCell ref="BF32:CF32"/>
    <mergeCell ref="FP2:GF2"/>
    <mergeCell ref="GI2:HA2"/>
    <mergeCell ref="GI20:GU21"/>
    <mergeCell ref="CP22:CR29"/>
    <mergeCell ref="DK2:EK2"/>
    <mergeCell ref="EM2:FM2"/>
    <mergeCell ref="B2:AB2"/>
    <mergeCell ref="AD2:BD2"/>
    <mergeCell ref="BF2:CF2"/>
    <mergeCell ref="CI2:DI2"/>
  </mergeCells>
  <phoneticPr fontId="0" type="noConversion"/>
  <pageMargins left="0.31" right="0.37" top="1.1100000000000001" bottom="0.89" header="1.05" footer="0.5"/>
  <pageSetup paperSize="8" scale="85" fitToWidth="0" orientation="landscape" r:id="rId1"/>
  <headerFooter alignWithMargins="0"/>
  <colBreaks count="3" manualBreakCount="3">
    <brk id="56" max="1048575" man="1"/>
    <brk id="113" max="1048575" man="1"/>
    <brk id="169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387DF694B094E988D300382166823" ma:contentTypeVersion="18" ma:contentTypeDescription="Create a new document." ma:contentTypeScope="" ma:versionID="2ea8790efe3186732d4cd0b8b255a029">
  <xsd:schema xmlns:xsd="http://www.w3.org/2001/XMLSchema" xmlns:xs="http://www.w3.org/2001/XMLSchema" xmlns:p="http://schemas.microsoft.com/office/2006/metadata/properties" xmlns:ns2="a3256f21-b67d-4153-9036-ae0970d395c6" xmlns:ns3="2a3e5ecc-4b21-45fa-b482-a39361dfea43" targetNamespace="http://schemas.microsoft.com/office/2006/metadata/properties" ma:root="true" ma:fieldsID="9ff7653f53e60351adaf9101861baa8d" ns2:_="" ns3:_="">
    <xsd:import namespace="a3256f21-b67d-4153-9036-ae0970d395c6"/>
    <xsd:import namespace="2a3e5ecc-4b21-45fa-b482-a39361dfe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56f21-b67d-4153-9036-ae0970d39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7331cd-7ff9-471e-ae6f-5564201c9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e5ecc-4b21-45fa-b482-a39361dfe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d2d89e-0a2f-4d30-ab00-777693ce43c9}" ma:internalName="TaxCatchAll" ma:showField="CatchAllData" ma:web="2a3e5ecc-4b21-45fa-b482-a39361df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56f21-b67d-4153-9036-ae0970d395c6">
      <Terms xmlns="http://schemas.microsoft.com/office/infopath/2007/PartnerControls"/>
    </lcf76f155ced4ddcb4097134ff3c332f>
    <TaxCatchAll xmlns="2a3e5ecc-4b21-45fa-b482-a39361dfea43" xsi:nil="true"/>
  </documentManagement>
</p:properties>
</file>

<file path=customXml/itemProps1.xml><?xml version="1.0" encoding="utf-8"?>
<ds:datastoreItem xmlns:ds="http://schemas.openxmlformats.org/officeDocument/2006/customXml" ds:itemID="{E53219D2-8DFA-49BC-AD13-C0A062562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56f21-b67d-4153-9036-ae0970d395c6"/>
    <ds:schemaRef ds:uri="2a3e5ecc-4b21-45fa-b482-a39361dfe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5FE039-8FF1-41C4-9D85-F7FC59F4F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1EF62-6FD1-408E-84E6-0058C6B9ADFF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2a3e5ecc-4b21-45fa-b482-a39361dfea43"/>
    <ds:schemaRef ds:uri="http://schemas.microsoft.com/office/infopath/2007/PartnerControls"/>
    <ds:schemaRef ds:uri="http://schemas.microsoft.com/office/2006/documentManagement/types"/>
    <ds:schemaRef ds:uri="a3256f21-b67d-4153-9036-ae0970d395c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Teams and Calculations</vt:lpstr>
      <vt:lpstr>WGTN SC CHAMPS SEATING PLAN 24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Warwick</dc:creator>
  <cp:lastModifiedBy>Kim Hancock</cp:lastModifiedBy>
  <cp:lastPrinted>2024-06-20T23:29:20Z</cp:lastPrinted>
  <dcterms:created xsi:type="dcterms:W3CDTF">1998-10-21T04:14:22Z</dcterms:created>
  <dcterms:modified xsi:type="dcterms:W3CDTF">2025-06-12T23:01:22Z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0x010100EF4387DF694B094E988D300382166823</vt:lpwstr>
  </property>
  <property fmtid="{D5CDD505-2E9C-101B-9397-08002B2CF9AE}" pid="3" name="MediaServiceImageTags">
    <vt:lpwstr/>
  </property>
</Properties>
</file>